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5440" windowHeight="15840" tabRatio="1000" activeTab="12"/>
  </bookViews>
  <sheets>
    <sheet name="Главная" sheetId="1" r:id="rId1"/>
    <sheet name="Счетчики воды" sheetId="2" r:id="rId2"/>
    <sheet name="Тепловодомер" sheetId="17" r:id="rId3"/>
    <sheet name="Декаст метроник" sheetId="18" r:id="rId4"/>
    <sheet name="Геррида" sheetId="19" r:id="rId5"/>
    <sheet name="Бетар" sheetId="20" r:id="rId6"/>
    <sheet name="Сур 97" sheetId="21" r:id="rId7"/>
    <sheet name="Теплосчетчики пром." sheetId="4" r:id="rId8"/>
    <sheet name="Термотроник" sheetId="23" r:id="rId9"/>
    <sheet name="Теплоком" sheetId="24" r:id="rId10"/>
    <sheet name="Теплосчетчики кварт." sheetId="22" r:id="rId11"/>
    <sheet name="Тепловодомер." sheetId="25" r:id="rId12"/>
    <sheet name="Контрольно-измерит. приборы" sheetId="9" r:id="rId13"/>
  </sheets>
  <definedNames>
    <definedName name="_xlnm.Print_Titles" localSheetId="5">Бетар!$11:$11</definedName>
    <definedName name="_xlnm.Print_Titles" localSheetId="4">Геррида!$11:$11</definedName>
    <definedName name="_xlnm.Print_Titles" localSheetId="3">'Декаст метроник'!$11:$11</definedName>
    <definedName name="_xlnm.Print_Titles" localSheetId="12">'Контрольно-измерит. приборы'!$11:$11</definedName>
    <definedName name="_xlnm.Print_Titles" localSheetId="6">'Сур 97'!$10:$10</definedName>
    <definedName name="_xlnm.Print_Titles" localSheetId="1">'Счетчики воды'!#REF!</definedName>
    <definedName name="_xlnm.Print_Titles" localSheetId="2">Тепловодомер!$11:$11</definedName>
    <definedName name="_xlnm.Print_Titles" localSheetId="11">Тепловодомер.!$10:$10</definedName>
    <definedName name="_xlnm.Print_Titles" localSheetId="9">Теплоком!$12:$12</definedName>
    <definedName name="_xlnm.Print_Titles" localSheetId="10">'Теплосчетчики кварт.'!$10:$10</definedName>
    <definedName name="_xlnm.Print_Titles" localSheetId="7">'Теплосчетчики пром.'!#REF!</definedName>
    <definedName name="_xlnm.Print_Titles" localSheetId="8">Термотроник!$13:$13</definedName>
  </definedNam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7"/>
  <c r="C6" i="18" l="1"/>
  <c r="E6" i="2"/>
  <c r="D6" i="25" l="1"/>
  <c r="C6"/>
  <c r="D6" i="24"/>
  <c r="C6"/>
  <c r="D6" i="23" l="1"/>
  <c r="C6"/>
  <c r="D6" i="22"/>
  <c r="C6"/>
  <c r="C6" i="21"/>
  <c r="B6"/>
  <c r="C6" i="20"/>
  <c r="B6"/>
  <c r="C6" i="19"/>
  <c r="B6"/>
  <c r="B6" i="18"/>
  <c r="E6" i="17"/>
  <c r="D6" i="9"/>
  <c r="C6"/>
  <c r="C6" i="4"/>
  <c r="D6"/>
  <c r="D6" i="2"/>
</calcChain>
</file>

<file path=xl/sharedStrings.xml><?xml version="1.0" encoding="utf-8"?>
<sst xmlns="http://schemas.openxmlformats.org/spreadsheetml/2006/main" count="996" uniqueCount="665">
  <si>
    <t>Счетчики воды</t>
  </si>
  <si>
    <t>Тепловычислители</t>
  </si>
  <si>
    <t>Термопреобразователи</t>
  </si>
  <si>
    <t>Датчики (преобразователи) давления</t>
  </si>
  <si>
    <t>-</t>
  </si>
  <si>
    <t>НАИМЕНОВАНИЕ</t>
  </si>
  <si>
    <t>РОЗНИЧНАЯ ЦЕНА</t>
  </si>
  <si>
    <t>НАЛИЧИЕ</t>
  </si>
  <si>
    <t>Комбинированные</t>
  </si>
  <si>
    <t>ВЕРНУТЬСЯ НА ГЛАВНУЮ</t>
  </si>
  <si>
    <t>посмотреть на сайте</t>
  </si>
  <si>
    <t>Квартирные теплосчетчики</t>
  </si>
  <si>
    <t>Термопреобразователь ТСП-Н</t>
  </si>
  <si>
    <t>Термопреобразователь КТСП-Н</t>
  </si>
  <si>
    <t>Комплект термопреобразователей Pt 500</t>
  </si>
  <si>
    <t>Термометр технический жидкостный</t>
  </si>
  <si>
    <t>Термометры</t>
  </si>
  <si>
    <t>Манометры</t>
  </si>
  <si>
    <t xml:space="preserve">                       </t>
  </si>
  <si>
    <t xml:space="preserve">Бытовые </t>
  </si>
  <si>
    <t>СВМТ-50 Счетчик холодной и горячей воды</t>
  </si>
  <si>
    <t>Ультразвуковые счетчики СУР-97</t>
  </si>
  <si>
    <t>Пьезоэлектрические преобразователи счетчика СУР-97</t>
  </si>
  <si>
    <t>СУР-97 Б/трубный однолучевой</t>
  </si>
  <si>
    <t>СУР-97 Б/трубный двулучевой</t>
  </si>
  <si>
    <t>Теплосчетчики промышленные</t>
  </si>
  <si>
    <t>Теплосчетчики квартирные</t>
  </si>
  <si>
    <t>ВКТ-9-01</t>
  </si>
  <si>
    <t>ВКТ-9-02</t>
  </si>
  <si>
    <t>ВКТ-9-01
(с модулем питания и БП)</t>
  </si>
  <si>
    <t>ВКТ-9-02
(с модулем питания и БП)</t>
  </si>
  <si>
    <t>ВКТ-5</t>
  </si>
  <si>
    <t>ВКТ-7-01</t>
  </si>
  <si>
    <t>ВКТ-7-02</t>
  </si>
  <si>
    <t>ВКТ-7-03</t>
  </si>
  <si>
    <t>ВКТ-7-04</t>
  </si>
  <si>
    <t>ВКТ-7-04P</t>
  </si>
  <si>
    <t>Встроенный интерфейс RS485 для ВКТ-7</t>
  </si>
  <si>
    <t>Модуль источника питания для ВКТ-7</t>
  </si>
  <si>
    <t>Доп. плата питания 3,6 В для ультразвуковых датчиков расхода для ВКТ-7</t>
  </si>
  <si>
    <t>Адаптер Ethernet ВКТ-7, ВКГ-3*</t>
  </si>
  <si>
    <t>Адаптер Ethernet ВКТ-7 с корпусом</t>
  </si>
  <si>
    <t>Модуль расширения ВКТ-9 (RS-485)*</t>
  </si>
  <si>
    <t>Модуль питания для ВКТ-9</t>
  </si>
  <si>
    <t>Оформление паспорта теплосчетчика ТСК на базе ВКТ</t>
  </si>
  <si>
    <t>ВСЭ-БИ Ду 15, темп tC 70, диапазон 0,015-6,5</t>
  </si>
  <si>
    <t>ВСЭ-БИ Ду 25, темп tC 70, диапазон 0,035-18</t>
  </si>
  <si>
    <t>ВСЭ-БИ Ду 32, темп tC 70, диапазон 0,05-30</t>
  </si>
  <si>
    <t>ВСЭ-БИ Ду 40, темп tC 70, диапазон 0,1-45</t>
  </si>
  <si>
    <t>ВСЭ-БИ Ду 50, темп tC 70, диапазон 0,15-70</t>
  </si>
  <si>
    <t>ВСЭ-БИ Ду 80, темп tC 70, диапазон 0,35-180</t>
  </si>
  <si>
    <t>ВСЭ-БИ Ду 100, темп tC 70, диапазон 0,6-285</t>
  </si>
  <si>
    <t>ВСЭ-БИ Ду 150, темп tC 70, диапазон 1,2-635</t>
  </si>
  <si>
    <t>ВСЭ-БИ Ду 200, темп tC 70, диапазон 2,5-1130</t>
  </si>
  <si>
    <t>ДЛИНА</t>
  </si>
  <si>
    <t>ВСЭ-И Ду 15, темп tC 150, диапазон 0,015-6,5</t>
  </si>
  <si>
    <t>ВСЭ-И Ду 25, темп tC 150, диапазон 0,035-18</t>
  </si>
  <si>
    <t>ВСЭ-И Ду 32, темп tC 150, диапазон 0,05-30</t>
  </si>
  <si>
    <t>ВСЭ-И Ду 40, темп tC 150, диапазон 0,1-45</t>
  </si>
  <si>
    <t>ВСЭ-И Ду 50, темп tC 150, диапазон 0,15-70</t>
  </si>
  <si>
    <t>ВСЭ-И Ду 80, темп tC 150, диапазон 0,35-180</t>
  </si>
  <si>
    <t>ВСЭ-И Ду 100, темп tC 150, диапазон 0,6-285</t>
  </si>
  <si>
    <t>ВСЭ-И Ду 150, темп tC 150, диапазон 1,2-635</t>
  </si>
  <si>
    <t>ВСЭ-И Ду 200, темп tC 150, диапазон 2,5-1130</t>
  </si>
  <si>
    <t>Кабель КВТЭ (для вычислителя ВТЭ)</t>
  </si>
  <si>
    <t>по запросу</t>
  </si>
  <si>
    <t>КТС-Б-Pt500-B-x2-П-3-40/6-Б-1500 (комплект)</t>
  </si>
  <si>
    <t>Термопреобразователи Pt-500 (комплект)</t>
  </si>
  <si>
    <t>Термопреобразователи Pt-500 (1шт)</t>
  </si>
  <si>
    <t>Гильза L-34</t>
  </si>
  <si>
    <t>Гильза L-84</t>
  </si>
  <si>
    <t>Гильза L-134</t>
  </si>
  <si>
    <t>Гильза L-174</t>
  </si>
  <si>
    <t>Вычислители тепловой энергии ВТЭ и дополнительные компоненты</t>
  </si>
  <si>
    <t>Расходомеры (исполнение фланцевое)</t>
  </si>
  <si>
    <t>ПРЭМ ДУ-20 класс D, диапазон 0,08 – 12/6*</t>
  </si>
  <si>
    <t>ПРЭМ ДУ-32 класс D, диапазон 0,2 – 30/15*</t>
  </si>
  <si>
    <t>ПРЭМ ДУ-40 класс D, диапазон 0,3 – 45/22,5*</t>
  </si>
  <si>
    <t>ПРЭМ ДУ-50 класс D, диапазон 0,48 – 72/36*</t>
  </si>
  <si>
    <t>ПРЭМ ДУ-65 класс D, диапазон 0,8 – 120/60*</t>
  </si>
  <si>
    <t>ПРЭМ ДУ-80 класс D, диапазон 1,2 – 180/90*</t>
  </si>
  <si>
    <t>ПРЭМ ДУ-100 класс D, диапазон 1,87 – 280/140*</t>
  </si>
  <si>
    <t>ПРЭМ ДУ-150 класс D, диапазон 4,2 – 630/315*</t>
  </si>
  <si>
    <t>Расходомеры (исполнение фланцевое IP68)</t>
  </si>
  <si>
    <t>Расходомеры (исполнение сэндвич)</t>
  </si>
  <si>
    <t>Расходомеры (исполнение сэндвич IP68)</t>
  </si>
  <si>
    <t>Доп. опции расходомеров</t>
  </si>
  <si>
    <t>Токовый выход (арт.4647)</t>
  </si>
  <si>
    <t>Встроенный интерфейс RS485</t>
  </si>
  <si>
    <t>Индикация (арт.2110)****</t>
  </si>
  <si>
    <t>Адаптер RS232 для ПРЭМ (арт.557)</t>
  </si>
  <si>
    <t>Сетевой блок питания (дополнительный)</t>
  </si>
  <si>
    <t>Степерь защиты IP68 класс B1, C1</t>
  </si>
  <si>
    <t>Электроды  ТИТАН</t>
  </si>
  <si>
    <t>Электроды ХАСТЕЛЛОЙ</t>
  </si>
  <si>
    <t>Электроды ТАНТАЛ</t>
  </si>
  <si>
    <t>Тепловычислители (питание от литиевой батареи)</t>
  </si>
  <si>
    <t>Тепловычислители (питание от сети + батарея АА)</t>
  </si>
  <si>
    <t>Расходомеры -С (исполнение сэндвич)</t>
  </si>
  <si>
    <t>Расходомеры -М (исполнение муфта)</t>
  </si>
  <si>
    <t>Расходомеры -Ф1 (исполнение фланцевое)</t>
  </si>
  <si>
    <t>Расходомеры -Ф (исполнение фланцевое)</t>
  </si>
  <si>
    <t>Расходомеры -Ф1 IP68 (исполнение фланцевое)</t>
  </si>
  <si>
    <t>Расходомеры -Ф IP68 (исполнение фланцевое)</t>
  </si>
  <si>
    <t>Класс А</t>
  </si>
  <si>
    <t>Класс В</t>
  </si>
  <si>
    <t>Класс С</t>
  </si>
  <si>
    <t>Турбинные фланцевые</t>
  </si>
  <si>
    <t>Крыльчатые муфтовые</t>
  </si>
  <si>
    <t>СВМТ-50 Д Счетчик холодной и горячей воды с импульсным выходом</t>
  </si>
  <si>
    <t>СУР-97 ДУ 250-300</t>
  </si>
  <si>
    <t>СУР-97 ДУ 25-40</t>
  </si>
  <si>
    <t>Расходомеры ВСЭ с блоком питания, фланцевые</t>
  </si>
  <si>
    <t>РС20-6 , 111 мм</t>
  </si>
  <si>
    <t>РС25-18, 111 мм</t>
  </si>
  <si>
    <t>РС32-15, 128 мм</t>
  </si>
  <si>
    <t>РС32-30, 128 мм</t>
  </si>
  <si>
    <t>РС40-22, 128 мм</t>
  </si>
  <si>
    <t>РС40-45, 128 мм</t>
  </si>
  <si>
    <t>РС50-36, 153 мм</t>
  </si>
  <si>
    <t>РС50-72, 153 мм</t>
  </si>
  <si>
    <t>РС20-12, 111 мм</t>
  </si>
  <si>
    <t>РС25-9,  111 мм</t>
  </si>
  <si>
    <t>РС20-6, 140 мм</t>
  </si>
  <si>
    <t>РС20-12, 140 мм</t>
  </si>
  <si>
    <t>РС32-15, 170 мм</t>
  </si>
  <si>
    <t>РС32-30, 170 мм</t>
  </si>
  <si>
    <t>РС20-6, 155 мм</t>
  </si>
  <si>
    <t>РС32-30, 200 мм</t>
  </si>
  <si>
    <t>РС40-45, 200 мм</t>
  </si>
  <si>
    <t>РС20-12, 155 мм</t>
  </si>
  <si>
    <t>РС25-9, 200 мм</t>
  </si>
  <si>
    <t>РС25-18, 200 мм</t>
  </si>
  <si>
    <t>РС32-15, 200 мм</t>
  </si>
  <si>
    <t>РС40-22, 200 мм</t>
  </si>
  <si>
    <t>РС50-36, 200 мм</t>
  </si>
  <si>
    <t>РС50-72, 200 мм</t>
  </si>
  <si>
    <t>РС65-60, 200 мм</t>
  </si>
  <si>
    <t>РС65-120, 200 мм</t>
  </si>
  <si>
    <t>РС80-90, 200 мм</t>
  </si>
  <si>
    <t>РС80-180, 200 мм</t>
  </si>
  <si>
    <t>РС100-140, 250 мм</t>
  </si>
  <si>
    <t>РС100-280, 250 мм</t>
  </si>
  <si>
    <t>РС150-630 (2,5МПа), 328 мм</t>
  </si>
  <si>
    <t>РС200-1000, 358 мм</t>
  </si>
  <si>
    <t>ТВ7-04.1M Лайт (подключаемые датчики расхода - 5, ° - 4, давления - 3)</t>
  </si>
  <si>
    <t>ТВ7-04.1M (подключаемые датчики расхода - 5, °- 4, давления - 3)</t>
  </si>
  <si>
    <t>ТВ7-03M (подключаемые датчики расхода - 7, ° - 8)</t>
  </si>
  <si>
    <t>ТВ7-04M (подключаемые датчики расхода - 7, ° - 8, давления - 6)</t>
  </si>
  <si>
    <t>ТВ7-05M (подключаемые датчики расхода - 8, ° - 8, давления - 7)</t>
  </si>
  <si>
    <t>ТВ7-01M (подключаемые датчики расхода - 5, ° - 4)</t>
  </si>
  <si>
    <t>ТВ7-04.1M (подключаемые датчики расхода - 5, ° - 4, давления - 3)</t>
  </si>
  <si>
    <t>Класс В1</t>
  </si>
  <si>
    <t>Класс С1</t>
  </si>
  <si>
    <t>Класс D</t>
  </si>
  <si>
    <t xml:space="preserve">ПРЭМ ДУ-20 </t>
  </si>
  <si>
    <t xml:space="preserve">ПРЭМ ДУ-32 </t>
  </si>
  <si>
    <t>ПРЭМ ДУ-40</t>
  </si>
  <si>
    <t>ПРЭМ ДУ-50</t>
  </si>
  <si>
    <t>ПРЭМ ДУ-65</t>
  </si>
  <si>
    <t>ПРЭМ ДУ-80</t>
  </si>
  <si>
    <t xml:space="preserve">ПРЭМ ДУ-150 </t>
  </si>
  <si>
    <t>Класс B1</t>
  </si>
  <si>
    <t>Класс C1</t>
  </si>
  <si>
    <t xml:space="preserve">ПРЭМ ДУ-80 </t>
  </si>
  <si>
    <t>ПРЭМ ДУ-32</t>
  </si>
  <si>
    <t xml:space="preserve">ПРЭМ ДУ-50 </t>
  </si>
  <si>
    <t>ПРЭМ ДУ-100</t>
  </si>
  <si>
    <t>По запросу</t>
  </si>
  <si>
    <t>Манометры технические МД02-100 Экомера</t>
  </si>
  <si>
    <t>ТЕПЛОВОДОМЕР</t>
  </si>
  <si>
    <t>ДЕКАСТ МЕТРОНИК (ПК ПРИБОР)</t>
  </si>
  <si>
    <t xml:space="preserve">ГЕРРИДА </t>
  </si>
  <si>
    <t xml:space="preserve">БЕТАР </t>
  </si>
  <si>
    <t>Коммуналец СДВ-И (1.6 Мпа) 1 шт.</t>
  </si>
  <si>
    <t>СУР-97 (ДУ 32) диапазон 0,3¸30 (0,15¸30)</t>
  </si>
  <si>
    <t>СУР-97 (ДУ 40) диапазон 0,5¸50 (0,25¸50)</t>
  </si>
  <si>
    <t>СУР-97 (ДУ 50) диапазон 0,7¸70 (0,35¸70)</t>
  </si>
  <si>
    <t>СУР-97 (ДУ 65)  диапазон 1,3¸130 (0,65¸130)</t>
  </si>
  <si>
    <t>СУР-97 (ДУ 80) диапазон 2¸200 (1¸200)</t>
  </si>
  <si>
    <t>СУР-97 (ДУ 100) диапазон 3¸300 (1,5¸300)</t>
  </si>
  <si>
    <t>СУР-97 (ДУ 125) диапазон 4,5¸450 (2,25¸450)</t>
  </si>
  <si>
    <t>СУР-97 (ДУ 150) диапазон 6,3¸630 (3,5¸630)</t>
  </si>
  <si>
    <t>СУР-97 (ДУ 200) диапазон 12¸1200 (6¸1200)</t>
  </si>
  <si>
    <t>СУР-97 (ДУ 250) диапазон 20¸2000 (10¸2000)</t>
  </si>
  <si>
    <t xml:space="preserve">По запросу </t>
  </si>
  <si>
    <t xml:space="preserve"> </t>
  </si>
  <si>
    <t>ДУ 25</t>
  </si>
  <si>
    <t>ДУ 20</t>
  </si>
  <si>
    <t>ДУ 15</t>
  </si>
  <si>
    <t>ДУ 32</t>
  </si>
  <si>
    <t>ДУ 40</t>
  </si>
  <si>
    <t>Ду 50</t>
  </si>
  <si>
    <t>Ду 65</t>
  </si>
  <si>
    <t>ДУ 80</t>
  </si>
  <si>
    <t>ДУ 100</t>
  </si>
  <si>
    <t>ДУ 150</t>
  </si>
  <si>
    <t>ДУ 200</t>
  </si>
  <si>
    <t>Бытовые счетчики воды</t>
  </si>
  <si>
    <t>Домовые счетчики воды</t>
  </si>
  <si>
    <t>ОСВУ-32 ДГ1 счетчик холодной и горячей воды с герконовым датчиком</t>
  </si>
  <si>
    <t>СТВУ-100 "УК" (300 мм), счетчик холодной воды</t>
  </si>
  <si>
    <t>СТВХ-100 "УК" (300 мм), счетчик холодной воды</t>
  </si>
  <si>
    <t>СТВХ-80 "УК" (270 мм), счетчик холодной воды</t>
  </si>
  <si>
    <t xml:space="preserve">ОСВХ-40 "НЕПТУН" </t>
  </si>
  <si>
    <t xml:space="preserve">ОСВУ-40 "НЕПТУН" </t>
  </si>
  <si>
    <t xml:space="preserve">СТВУ-100 "УК" (300 мм) ДГ1, счетчик холодной воды с герконовым датчиком </t>
  </si>
  <si>
    <t xml:space="preserve">СТВХ-100 "УК" (300 мм) ДГ1, счетчик холодной воды с герконовым датчиком </t>
  </si>
  <si>
    <t xml:space="preserve">СТВХ-80 "УК" (270 мм) ДГ1, счетчик холодной воды с герконовым датчиком </t>
  </si>
  <si>
    <t>Прочее</t>
  </si>
  <si>
    <t>Пломбы (1 шт)</t>
  </si>
  <si>
    <t>Пломбы (оптовые продажи)</t>
  </si>
  <si>
    <t>ДУ 50</t>
  </si>
  <si>
    <t>ДУ 65</t>
  </si>
  <si>
    <t>ДУ 125</t>
  </si>
  <si>
    <t>ДУ 250</t>
  </si>
  <si>
    <t>ДУ 50/20</t>
  </si>
  <si>
    <t>ДУ 65/20</t>
  </si>
  <si>
    <t>ДУ 80/20</t>
  </si>
  <si>
    <t>ДУ 100/20</t>
  </si>
  <si>
    <t>ДУ 150/40</t>
  </si>
  <si>
    <t>Турбинные фланцевые счетчики воды</t>
  </si>
  <si>
    <t>ДУ 50/15</t>
  </si>
  <si>
    <t xml:space="preserve">ДЛИНА </t>
  </si>
  <si>
    <t>КЛАСС</t>
  </si>
  <si>
    <t>ВСХ(Г)-15-03 (композитный корпус)</t>
  </si>
  <si>
    <t>B</t>
  </si>
  <si>
    <t>ВСХ(Г)-15-02  (110 мм)</t>
  </si>
  <si>
    <t>ВСХ(Г)-15-02  (80 мм)</t>
  </si>
  <si>
    <t>ВСХ(Г)д-15-02 с имп. вых. (110 мм)</t>
  </si>
  <si>
    <t>ВСХд-15-02 IP68  (110 мм)</t>
  </si>
  <si>
    <t>ВСХ-15-02 IP68  (110 мм)</t>
  </si>
  <si>
    <t>С</t>
  </si>
  <si>
    <t>В</t>
  </si>
  <si>
    <t xml:space="preserve">ВСХ(Г)-20 </t>
  </si>
  <si>
    <t>ВСТ-20 с имп.вых.</t>
  </si>
  <si>
    <t>ВСХ(Г)Н-20 класс С</t>
  </si>
  <si>
    <t>ВСХН-25</t>
  </si>
  <si>
    <t xml:space="preserve">ВСХН 25 IP68 </t>
  </si>
  <si>
    <t xml:space="preserve">ВСГН-25 </t>
  </si>
  <si>
    <t>ВСХН 25, класс С</t>
  </si>
  <si>
    <t>C</t>
  </si>
  <si>
    <t xml:space="preserve">ВСХН-32 </t>
  </si>
  <si>
    <t xml:space="preserve">ВСХН-32 IP68 </t>
  </si>
  <si>
    <t xml:space="preserve">ВСГН-32 </t>
  </si>
  <si>
    <t>ВСХН 32 класс С</t>
  </si>
  <si>
    <t xml:space="preserve">ВСХН-40 </t>
  </si>
  <si>
    <t xml:space="preserve">ВСХН-40 IP68 </t>
  </si>
  <si>
    <t xml:space="preserve">ВСГН-40 </t>
  </si>
  <si>
    <t>ВСХН 40 класс С</t>
  </si>
  <si>
    <t>ВСХН-40 IP68</t>
  </si>
  <si>
    <t>ВСГН-40</t>
  </si>
  <si>
    <t xml:space="preserve">ВСХН-50 </t>
  </si>
  <si>
    <t xml:space="preserve">ВСХН-50 IP68 </t>
  </si>
  <si>
    <t xml:space="preserve">ВСГН-50 </t>
  </si>
  <si>
    <t xml:space="preserve">ВСХН-65 </t>
  </si>
  <si>
    <t xml:space="preserve">ВСХН-65 IP68 </t>
  </si>
  <si>
    <t>ТВСХ-65 IP68 "Водомер"</t>
  </si>
  <si>
    <t xml:space="preserve">ВСГН-65 </t>
  </si>
  <si>
    <t>ТВСТ-50 (100л/имп) "Водомер"</t>
  </si>
  <si>
    <t>ТВСХ-50 IP68 "Водомер"</t>
  </si>
  <si>
    <t>ТВСТ-80 (100л/имп) "Водомер"</t>
  </si>
  <si>
    <t>ТВСХ-80 IP68 "Водомер"</t>
  </si>
  <si>
    <t xml:space="preserve">ВСХН-80 </t>
  </si>
  <si>
    <t xml:space="preserve">ВСХН-80 IP68 </t>
  </si>
  <si>
    <t xml:space="preserve">ВСГН-80 </t>
  </si>
  <si>
    <t>ВСТН-80 с имп. вых.</t>
  </si>
  <si>
    <t>ВСХН-100</t>
  </si>
  <si>
    <t xml:space="preserve">ВСХН-100 IP68 </t>
  </si>
  <si>
    <t xml:space="preserve">ВСГН-100 </t>
  </si>
  <si>
    <t>ВСТН-100 с имп. вых.</t>
  </si>
  <si>
    <t>ТВСХ-100 IP68 "Водомер"</t>
  </si>
  <si>
    <t>ТВСТ-100 (100л/имп) "Водомер"</t>
  </si>
  <si>
    <t>ТВСХ-150 IP68 "Водомер"</t>
  </si>
  <si>
    <t>ТВСТ-150 (100л/имп) "Водомер"</t>
  </si>
  <si>
    <t xml:space="preserve">ВСХН-125 </t>
  </si>
  <si>
    <t xml:space="preserve">ВСХН-125  IP68 </t>
  </si>
  <si>
    <t xml:space="preserve">ВСГН-125 </t>
  </si>
  <si>
    <t>ВСТН-125 с имп. вых.</t>
  </si>
  <si>
    <t xml:space="preserve">ВСХН-150 </t>
  </si>
  <si>
    <t xml:space="preserve">ВСХН-150 IP68 </t>
  </si>
  <si>
    <t xml:space="preserve">ВСГН-150 </t>
  </si>
  <si>
    <t>ТВСХ- 200 IP68 "Водомер"</t>
  </si>
  <si>
    <t>ВСХН-200</t>
  </si>
  <si>
    <t xml:space="preserve">ВСХН-200 IP68 </t>
  </si>
  <si>
    <t xml:space="preserve">ВСГН-200 </t>
  </si>
  <si>
    <t>ВСТН-200 с имп. вых.</t>
  </si>
  <si>
    <t xml:space="preserve">ВСХН-250 </t>
  </si>
  <si>
    <t>ВСХН-250 IP68</t>
  </si>
  <si>
    <t xml:space="preserve">ВСГН-250 </t>
  </si>
  <si>
    <t>ВСХНКд-50/20 IP68 с имп. вых.</t>
  </si>
  <si>
    <t>ВСХНКд-50/20 с имп. вых.</t>
  </si>
  <si>
    <t xml:space="preserve">ВСХНК-50/20 IP68 </t>
  </si>
  <si>
    <t>ВСХНК-50/20</t>
  </si>
  <si>
    <t xml:space="preserve">ВСХНК-65/20 </t>
  </si>
  <si>
    <t xml:space="preserve">ВСХНК-65/20 IP68 </t>
  </si>
  <si>
    <t>ВСХНКд-65/20 с имп. вых.</t>
  </si>
  <si>
    <t>ВСХНКд-65/20 IP68 с имп. вых.</t>
  </si>
  <si>
    <t xml:space="preserve">ВСХНК-80/20 </t>
  </si>
  <si>
    <t xml:space="preserve">ВСХНК-80/20 IP68 </t>
  </si>
  <si>
    <t>ВСХНКд-80/20 с имп. вых.</t>
  </si>
  <si>
    <t>ВСХНКд-80/20  IP68 с имп. вых.</t>
  </si>
  <si>
    <t xml:space="preserve">ВСХНК-100/20 </t>
  </si>
  <si>
    <t xml:space="preserve">ВСХНК-100/20 IP68 </t>
  </si>
  <si>
    <t>ВСХНКд-100/20 с имп. вых.</t>
  </si>
  <si>
    <t>ВСХНКд-100/20 IP68 с имп. вых.</t>
  </si>
  <si>
    <t xml:space="preserve">ВСХНК-150/40 </t>
  </si>
  <si>
    <t xml:space="preserve">ВСХНК-150/40 IP68 </t>
  </si>
  <si>
    <t>ВСХНКд-150/40 с имп. вых.</t>
  </si>
  <si>
    <t>ВСХНКд-150/40 IP68 с имп. вых.</t>
  </si>
  <si>
    <t>ВСХ(Г)д-15-02 c имп. вых. (80 мм) (1л/имп)</t>
  </si>
  <si>
    <t>ВСХд-15-02 IP68  (80мм) (1л/имп)</t>
  </si>
  <si>
    <t xml:space="preserve">ВСХ-15-02 IP68  (80 мм) </t>
  </si>
  <si>
    <t>ВСТ-15-02 с имп.вых. (1л/имп)</t>
  </si>
  <si>
    <t>ВСХ(Г)Нд-15 класс С, с имп вых (1л/имп)</t>
  </si>
  <si>
    <t>ВСХ-20 IP68</t>
  </si>
  <si>
    <t>ВСХд-20 IP68 с имп. вых. (1л/имп)</t>
  </si>
  <si>
    <t>ВСХ(Г)д-20 с имп. вых. (1л/имп)</t>
  </si>
  <si>
    <t>ВСХ(Г)Нд-20 класс С, с имп. вых. (1л/имп)</t>
  </si>
  <si>
    <t>ВСХНд-25 класс С, с имп. вых. (10л/имп)</t>
  </si>
  <si>
    <t>ВСХНд-25 с имп. вых. (10л/имп)</t>
  </si>
  <si>
    <t>ВСХНд 25 IP68 с имп. вых. (10л/имп)</t>
  </si>
  <si>
    <t>ВСХНд-32 с имп. вых. (10л/имп)</t>
  </si>
  <si>
    <t>ВСХНд-32 IP68 с имп. вых. (10л/имп)</t>
  </si>
  <si>
    <t>ВСХНд-32, класс С, с имп. вых. (10л/имп)</t>
  </si>
  <si>
    <t>ВСТН-32 с имп. вых. (10л/имп)</t>
  </si>
  <si>
    <t>ВСТН-25 с имп. вых. (10л/имп)</t>
  </si>
  <si>
    <t>ВСХНд-40, класс С, с имп. вых. (100л/имп)</t>
  </si>
  <si>
    <t>ВСХНд-40 с имп. вых. (100л/имп)</t>
  </si>
  <si>
    <t>ВСХНд-40 IP68, с имп. вых. (100л/имп)</t>
  </si>
  <si>
    <t>ВСТН-40 с имп. вых. (100л/имп)</t>
  </si>
  <si>
    <t>ВСХНд-40 IP68 с имп. вых. (100л/имп)</t>
  </si>
  <si>
    <t>ВСХНд-50 с имп. вых. (100л/имп)</t>
  </si>
  <si>
    <t>ВСХНд-50 IP68 с имп. вых. (100л/имп)</t>
  </si>
  <si>
    <t>ТВСХд-50 IP68 с имп. вых. (100л/имп) "Водомер"</t>
  </si>
  <si>
    <t>ВСТН-50 с имп. вых. (100л/имп)</t>
  </si>
  <si>
    <t>ВСХНд-65 с имп. вых. (100л/имп)</t>
  </si>
  <si>
    <t>ВСХНд-65 IP68 с имп. вых. (100л/имп)</t>
  </si>
  <si>
    <t>ВСТН-65 с имп. вых. (100л/имп)</t>
  </si>
  <si>
    <t xml:space="preserve">ТВСТ-65 (100л/имп) "Водомер" </t>
  </si>
  <si>
    <t>ВСХНд-80 с имп. вых. (100л/имп)</t>
  </si>
  <si>
    <t>ВСХНд-80 IP68 с имп. вых. (100л/имп)</t>
  </si>
  <si>
    <t>ТВСХд-80 IP86 с имп. вых.(100л/имп)  "Водомер"</t>
  </si>
  <si>
    <t>ВСХНд-100 с имп. вых. (100л/имп)</t>
  </si>
  <si>
    <t>ВСХНд-100 IP68 с имп. вых. (100л/имп)</t>
  </si>
  <si>
    <t>ТВСХд-100 IP68 с имп. вых. (100л/имп) "Водомер"</t>
  </si>
  <si>
    <t>ВСХНд-125 с имп. вых. (100л/имп)</t>
  </si>
  <si>
    <t>ВСХНд-125 IP68 с имп. вых. (100л/имп)</t>
  </si>
  <si>
    <t>ВСХНд-150 с имп. вых. (1000л/имп)</t>
  </si>
  <si>
    <t>ВСХНд-150 IP68 с имп. вых.  (1000л/имп)</t>
  </si>
  <si>
    <t>ТВСХд-150 IP68 с имп. вых.  (1000л/имп) "Водомер"</t>
  </si>
  <si>
    <t>ВСТН-150 с имп. вых.  (1000л/имп)</t>
  </si>
  <si>
    <t>ВСХНд-200 с имп. вых.  (1000л/имп)</t>
  </si>
  <si>
    <t>ВСХНд-200 IP68 с имп. вых.  (1000л/имп)</t>
  </si>
  <si>
    <t>ТВСТ-200 (1000л/имп) "Водомер"</t>
  </si>
  <si>
    <t>ВСТН-250 с имп. вых.  (1000л/имп)</t>
  </si>
  <si>
    <t>ВСКМ-15  (110мм, без кмч)</t>
  </si>
  <si>
    <t xml:space="preserve">ВСКМ-15 ДГ2  (110 мм, без кмч) </t>
  </si>
  <si>
    <t xml:space="preserve">ВСКМ-15 ДГ2 (110 мм, 1л/имп, без кмч) </t>
  </si>
  <si>
    <t>ВСКМ-15 ДГ2 (80 мм, без кмч)</t>
  </si>
  <si>
    <t xml:space="preserve">ВСКМ-15 ДГ2 (80 мм, 1л/имп, без кмч) </t>
  </si>
  <si>
    <t>ВСКМ-15  (80 мм, без кмч)</t>
  </si>
  <si>
    <t xml:space="preserve">  ВСКМ-20 </t>
  </si>
  <si>
    <t xml:space="preserve">  ВСКМ-20 ДГ2 с герконовым датчиком</t>
  </si>
  <si>
    <t>ВКМ-20 мокроходный</t>
  </si>
  <si>
    <t>ВКМ-20 ДГ2 мокроходный с геркон. датчиком</t>
  </si>
  <si>
    <t xml:space="preserve">ВКМ-25  счетчик мокроходный </t>
  </si>
  <si>
    <t xml:space="preserve">ВКМ-25 ДГ2 мокроходный с герконовым датчиком </t>
  </si>
  <si>
    <t xml:space="preserve">ВСКМ 90-25 </t>
  </si>
  <si>
    <t xml:space="preserve">ВСКМ 90-25 ДГ2 с герконовым датчиком </t>
  </si>
  <si>
    <t xml:space="preserve">ВСКМ 90-25 "Атлант" </t>
  </si>
  <si>
    <t xml:space="preserve">ВСКМ 90-25 "Атлант" ДГ1 с герконовым датчиком </t>
  </si>
  <si>
    <t xml:space="preserve">ОСВУ-25 </t>
  </si>
  <si>
    <t xml:space="preserve">ОСВУ-25 ДГ1 с герконовым датчиком </t>
  </si>
  <si>
    <t xml:space="preserve">ОСВХ-25 </t>
  </si>
  <si>
    <t>ОСВХ-25 ДГ1 с герконовым датчиком</t>
  </si>
  <si>
    <t xml:space="preserve">ОСВУ-25 "НЕПТУН" </t>
  </si>
  <si>
    <t xml:space="preserve">ОСВУ-25 "НЕПТУН" ДГ1 с герконовым датчиком </t>
  </si>
  <si>
    <t>ОСВХ-25 "НЕПТУН"</t>
  </si>
  <si>
    <t xml:space="preserve">ОСВХ-25 "НЕПТУН" ДГ1 с герконовым датчиком </t>
  </si>
  <si>
    <t xml:space="preserve">ОСВХ-32 </t>
  </si>
  <si>
    <t xml:space="preserve">ОСВХ-32 ДГ1 с герконовым датчиком </t>
  </si>
  <si>
    <t xml:space="preserve">ОСВХ-32 "НЕПТУН" </t>
  </si>
  <si>
    <t xml:space="preserve">ОСВХ-32 "НЕПТУН" ДГ1 с герконовым датчиком </t>
  </si>
  <si>
    <t xml:space="preserve">ОСВУ-32 </t>
  </si>
  <si>
    <t xml:space="preserve">ОСВУ-32 "НЕПТУН" </t>
  </si>
  <si>
    <t xml:space="preserve">ОСВУ-32 "НЕПТУН" ДГ1 с герконовым датчиком </t>
  </si>
  <si>
    <t xml:space="preserve">ВСКМ 90-32 "Атлант" </t>
  </si>
  <si>
    <t>ВСКМ 90-32 "Атлант" ДГ1 с герконовым датчиком</t>
  </si>
  <si>
    <t xml:space="preserve">ВСКМ 90-32 </t>
  </si>
  <si>
    <t xml:space="preserve">ВСКМ 90-32 ДГ2 с герконовым датчиком </t>
  </si>
  <si>
    <t>ВКМ-32 счетчик мокроходный</t>
  </si>
  <si>
    <t xml:space="preserve">ВКМ-32 ДГ2 мокроходный с гер. датчиком </t>
  </si>
  <si>
    <t xml:space="preserve">ВСКМ 90-40  </t>
  </si>
  <si>
    <t xml:space="preserve">ВСКМ 90-40 ДГ2 с герконовым датчиком </t>
  </si>
  <si>
    <t xml:space="preserve">ВСКМ 90-40 "Атлант" </t>
  </si>
  <si>
    <t>ВСКМ 90-40 "Атлант" ДГ1 с герконовым датчиком</t>
  </si>
  <si>
    <t xml:space="preserve">ОСВУ-40 </t>
  </si>
  <si>
    <t xml:space="preserve">ОСВУ-40 ДГ1 с герконовым датчиком </t>
  </si>
  <si>
    <t>ОСВХ-40</t>
  </si>
  <si>
    <t xml:space="preserve">ОСВХ-40 ДГ1 с герконовым датчиком </t>
  </si>
  <si>
    <t xml:space="preserve">ОСВУ-40 "НЕПТУН" ДГ1 с герконовым датчиком </t>
  </si>
  <si>
    <t xml:space="preserve">ОСВХ-40 "НЕПТУН" ДГ1 с герконовым датчиком </t>
  </si>
  <si>
    <t xml:space="preserve">ВСКМ 90-50 </t>
  </si>
  <si>
    <t xml:space="preserve">ВСКМ 90-50 ДГ2 с герконовым датчиком </t>
  </si>
  <si>
    <t>ВСКМ 90-50 Ф</t>
  </si>
  <si>
    <t xml:space="preserve">ВСКМ 90-50 Ф ДГ2 с герконовым датчиком </t>
  </si>
  <si>
    <t>ВСКМ 90-50 "Атлант"</t>
  </si>
  <si>
    <t xml:space="preserve">ВСКМ 90-50 "Атлант" ДГ1 с герконовым датчиком </t>
  </si>
  <si>
    <t xml:space="preserve">СТВХ-50 </t>
  </si>
  <si>
    <t xml:space="preserve">СТВХ-50 ДГ1 с герконовым датчиком </t>
  </si>
  <si>
    <t>СТВУ-50</t>
  </si>
  <si>
    <t xml:space="preserve">СТВУ-50 ДГ1 с герконовым датчиком </t>
  </si>
  <si>
    <t xml:space="preserve">СТВХ-65 </t>
  </si>
  <si>
    <t xml:space="preserve">СТВХ-65 ДГ1 с герконовым датчиком </t>
  </si>
  <si>
    <t xml:space="preserve">СТВХ-65 "УК" (260 мм), </t>
  </si>
  <si>
    <t xml:space="preserve">СТВУ-65 </t>
  </si>
  <si>
    <t xml:space="preserve">СТВУ-65 ДГ1 с герконовым датчиком </t>
  </si>
  <si>
    <t xml:space="preserve">СТВХ-80 </t>
  </si>
  <si>
    <t xml:space="preserve">СТВХ-80 ДГ1 с герконовым датчиком </t>
  </si>
  <si>
    <t xml:space="preserve">СТВУ-80 </t>
  </si>
  <si>
    <t xml:space="preserve">СТВУ-80 ДГ1 с герконовым датчиком </t>
  </si>
  <si>
    <t xml:space="preserve">СТВХ-100 </t>
  </si>
  <si>
    <t xml:space="preserve">СТВХ-100 ДГ1 с герконовым датчиком </t>
  </si>
  <si>
    <t xml:space="preserve">СТВУ-100 ДГ1 с герконовым датчиком </t>
  </si>
  <si>
    <t xml:space="preserve">СТВУ-100 </t>
  </si>
  <si>
    <t xml:space="preserve">СТВХ-150 </t>
  </si>
  <si>
    <t xml:space="preserve">СТВХ-150 ДГ1 с герконовым датчиком </t>
  </si>
  <si>
    <t xml:space="preserve">СТВУ-150 </t>
  </si>
  <si>
    <t xml:space="preserve">СТВУ-150 ДГ1 с герконовым датчиком </t>
  </si>
  <si>
    <t xml:space="preserve">СТВХ-200 </t>
  </si>
  <si>
    <t xml:space="preserve">СТВХ-200 ДГ1 с герконовым датчиком </t>
  </si>
  <si>
    <t xml:space="preserve">СТВУ-200 ДГ1 с герконовым датчиком  </t>
  </si>
  <si>
    <t>СТВК-1 50/15</t>
  </si>
  <si>
    <t xml:space="preserve">СТВК-1 50/15 ДГ с герконовым датчиком </t>
  </si>
  <si>
    <t>СТВК-2 50/15</t>
  </si>
  <si>
    <t xml:space="preserve">СТВК-2 50/15 ДГ с герконовым датчиком </t>
  </si>
  <si>
    <t xml:space="preserve">СТВК-2 50/15 ДГ (100/10 л/имп) </t>
  </si>
  <si>
    <t>СТВК-2 65/20</t>
  </si>
  <si>
    <t xml:space="preserve">СТВК-2 65/20 ДГ с герконовым датчиком </t>
  </si>
  <si>
    <t xml:space="preserve">СТВК-2 65/20 ДГ (100/10 л/имп) </t>
  </si>
  <si>
    <t>СТВК-1 80/20</t>
  </si>
  <si>
    <t xml:space="preserve">СТВК-1 80/20 ДГ с герконовым датчиком </t>
  </si>
  <si>
    <t xml:space="preserve">   СТВК-2 80/20</t>
  </si>
  <si>
    <t xml:space="preserve">   СТВК-2 80/20 ДГ с герконовым датчиком </t>
  </si>
  <si>
    <t xml:space="preserve">   СТВК 2 80/20 ДГ (100/10 л/имп) </t>
  </si>
  <si>
    <t>СТВК-1 100/20</t>
  </si>
  <si>
    <t xml:space="preserve">СТВК-1 100/20 ДГ с герконовым датчиком </t>
  </si>
  <si>
    <t xml:space="preserve">   СТВК-2 100/20</t>
  </si>
  <si>
    <t xml:space="preserve">   СТВК-2 100/20 ДГ с герконовым датчиком </t>
  </si>
  <si>
    <t xml:space="preserve">   СТВК-2 100/20 ДГ (100/10 л/имп) </t>
  </si>
  <si>
    <t xml:space="preserve">   СТВК-2 150/40</t>
  </si>
  <si>
    <t xml:space="preserve">   СТВК-2 150/40 ДГ с герконовым датчиком </t>
  </si>
  <si>
    <t xml:space="preserve">Теплосчетчик квартирный СТК Марс NEO -15П 0,6  (110 мм) Декаст </t>
  </si>
  <si>
    <t xml:space="preserve">Теплосчетчик квартирный СТК Марс NEO -20П 1,5  (130 мм) Декаст </t>
  </si>
  <si>
    <t>СВК-15Х  без кмч</t>
  </si>
  <si>
    <t>СВК-15Г  без кмч</t>
  </si>
  <si>
    <t>СВК-15ГИ с имп.вых. без кмч</t>
  </si>
  <si>
    <t>СВК-20Г без кмч</t>
  </si>
  <si>
    <t xml:space="preserve">Бытовые одноструйные счетчики воды </t>
  </si>
  <si>
    <t>ВСХ(Г)Н-15 класс С</t>
  </si>
  <si>
    <t>Крыльчатые одноструйные счетчики воды</t>
  </si>
  <si>
    <t>Крыльчатые многоструйные счетчики воды</t>
  </si>
  <si>
    <t>ВКМ -15 мокроходный</t>
  </si>
  <si>
    <t>ВКМ -15 ДГ2 мокроходный с герконовым датчиком</t>
  </si>
  <si>
    <t xml:space="preserve">ОСВХ-20 "НЕПТУН" класс "С" МИД </t>
  </si>
  <si>
    <t>ОСВХ-20 "НЕПТУН" класс "С" ДГ2 с герконовым датчиком</t>
  </si>
  <si>
    <r>
      <t xml:space="preserve">ОСВХ-25 "НЕПТУН" класс </t>
    </r>
    <r>
      <rPr>
        <b/>
        <sz val="8"/>
        <color theme="1"/>
        <rFont val="Arial"/>
        <family val="2"/>
        <charset val="204"/>
      </rPr>
      <t>"</t>
    </r>
    <r>
      <rPr>
        <sz val="8"/>
        <color theme="1"/>
        <rFont val="Arial"/>
        <family val="2"/>
        <charset val="204"/>
      </rPr>
      <t xml:space="preserve">С"  МИД </t>
    </r>
  </si>
  <si>
    <t xml:space="preserve">ОСВХ-25 "НЕПТУН" класс "С" ДГ1 с герконовым датчиком </t>
  </si>
  <si>
    <t xml:space="preserve">ОСВХ-32 "НЕПТУН" класс "С"  МИД  </t>
  </si>
  <si>
    <t xml:space="preserve">ОСВХ-32 "НЕПТУН" класс "С" ДГ1 с герконовым датчиком </t>
  </si>
  <si>
    <t>ОСВХ-40 "НЕПТУН" класс "С" МИД счетчик холодной воды</t>
  </si>
  <si>
    <t xml:space="preserve">ОСВХ-40 "НЕПТУН" класс "С" ДГ1 с герконовым датчиком </t>
  </si>
  <si>
    <t xml:space="preserve">СТВХ-50 "СТРИМ", класс "С" </t>
  </si>
  <si>
    <t xml:space="preserve">СТВХ-50 "СТРИМ" ДГ2, класс "С" с герконовым датчиком </t>
  </si>
  <si>
    <t>СТВУ-200</t>
  </si>
  <si>
    <t xml:space="preserve">СТВХ-200 "СТРИМ" ДГ2, класс "С" с герконовым датчиком </t>
  </si>
  <si>
    <t xml:space="preserve">СТВХ-150 "СТРИМ" ДГ2, класс "С" счетчик холодной воды с герконовым датчиком </t>
  </si>
  <si>
    <t>СТВХ-150" СТРИМ", класс "С" счетчик холодной воды</t>
  </si>
  <si>
    <t xml:space="preserve">СТВХ-100 "СТРИМ" ДГ2, класс "С" счетчик холодной воды с герконовым датчиком </t>
  </si>
  <si>
    <t>СТВХ-100 "СТРИМ", класс "С" счетчик холодной воды</t>
  </si>
  <si>
    <t xml:space="preserve">СТВХ-80 "СТРИМ" ДГ2, класс "С" с герконовым датчиком </t>
  </si>
  <si>
    <t xml:space="preserve">СТВХ-80 "СТРИМ", класс "С" </t>
  </si>
  <si>
    <t xml:space="preserve">СТВХ-65 "СТРИМ" ДГ2, класс "С" с герконовым датчиком </t>
  </si>
  <si>
    <t xml:space="preserve">СТВХ-65 "СТРИМ", класс "С" </t>
  </si>
  <si>
    <t xml:space="preserve">СВКМ-25Г </t>
  </si>
  <si>
    <t>СВКМ-25ГИ с имп. вых.</t>
  </si>
  <si>
    <t>СВКМ-32Г</t>
  </si>
  <si>
    <t xml:space="preserve">СВКМ-32ГИ с имп. вых. </t>
  </si>
  <si>
    <t>СВКМ-40Г</t>
  </si>
  <si>
    <t>СВКМ-40ГИ с имп. вых.</t>
  </si>
  <si>
    <t xml:space="preserve">СВКМ-50Г </t>
  </si>
  <si>
    <t>СВКМ-50ГИ с имп. вых.</t>
  </si>
  <si>
    <t>СВМ-25 без кмч</t>
  </si>
  <si>
    <t>СГВ-15 без кмч</t>
  </si>
  <si>
    <t>СГВ-20 без кмч</t>
  </si>
  <si>
    <t>СГВ-15Д с импульсным выходом без кмч</t>
  </si>
  <si>
    <t>СГВ-20Д с импульсным выходом без кмч</t>
  </si>
  <si>
    <t>СВМ-25Д с импульсным выходом без кмч</t>
  </si>
  <si>
    <t>СВМ-32 без кмч</t>
  </si>
  <si>
    <t>СВМ-32Д с импульсным выходом без кмч</t>
  </si>
  <si>
    <t>СВМ-40 без кмч</t>
  </si>
  <si>
    <t>СВМ-40Д с имупльсным выходом без кмч</t>
  </si>
  <si>
    <t xml:space="preserve">ПДТВХ </t>
  </si>
  <si>
    <t>ВТЭ-2 К-1 (1 система с RS232)</t>
  </si>
  <si>
    <t>ВТЭ-2 К-2 (1 система с RS485)</t>
  </si>
  <si>
    <t>ВТЭ-2 К-3 (1 система с RS485)</t>
  </si>
  <si>
    <t>ВТЭ-2 П 140М/П 141М (2 системы с модулем МСВП 232)</t>
  </si>
  <si>
    <t>ВТЭ-2 П 140М/П 141М (2 системы с модулем МСВП USB)</t>
  </si>
  <si>
    <t>ВТЭ-2 П 140М/П 141М (2 системы с модулем МСВП 485)</t>
  </si>
  <si>
    <t xml:space="preserve">ПРАЙС ЛИСТ действителен на </t>
  </si>
  <si>
    <t>ТВСХ-01 50 IP68 NEW "Водомер"</t>
  </si>
  <si>
    <t>ТВСХ-01 50 IP68 (100л/имп) NEW  "Водомер"</t>
  </si>
  <si>
    <t>ТВСХ-01 65 IP68 NEW "Водомер"</t>
  </si>
  <si>
    <t xml:space="preserve">ТВСТ-01 65 (100л/имп) NEW "Водомер" </t>
  </si>
  <si>
    <t>ТВСХ-01 80 IP68 NEW "Водомер"</t>
  </si>
  <si>
    <t>ТВСХ-01 80 IP86 с имп. вых.(100л/имп) NEW  "Водомер"</t>
  </si>
  <si>
    <t>ТВСТ-01 80 (100л/имп) "Водомер"</t>
  </si>
  <si>
    <t>ТВСХ-01 100 IP68 NEW "Водомер"</t>
  </si>
  <si>
    <t>ТВСТ-01 100 (100л/имп) NEW "Водомер"</t>
  </si>
  <si>
    <t>ТВСХ-01 150 IP68 "Водомер"</t>
  </si>
  <si>
    <t>ТВСТ-01 150 (100л/имп) "Водомер"</t>
  </si>
  <si>
    <t>ТВСХ-01 200 IP68 NEW "Водомер"</t>
  </si>
  <si>
    <t>ВСХНд-250 IP68 с имп. вых. (1000л/имп)</t>
  </si>
  <si>
    <t>ВСХНд-250 с имп. вых. (1000л/имп)</t>
  </si>
  <si>
    <t>ОСВУ-15 (110 мм, без кмч)</t>
  </si>
  <si>
    <t>ВКМ М-25  мокроходный многоструйный</t>
  </si>
  <si>
    <t xml:space="preserve">ВКМ М-25 ДГ2 мокроходный многоструйный с гер. датчиком </t>
  </si>
  <si>
    <t xml:space="preserve">ВСКМ 90Х-25 "Атлант" </t>
  </si>
  <si>
    <t>ВКМ М-25 МИД</t>
  </si>
  <si>
    <t>ВСКМ 90-25 ДГ2 (1л/имп)</t>
  </si>
  <si>
    <t>ВСКМ 90-25 "Атлант" ДГ1 (1л/имп)</t>
  </si>
  <si>
    <t>ВСКМ 90-25 МИД</t>
  </si>
  <si>
    <t>ОСВХ-25 "НЕПТУН" МИД</t>
  </si>
  <si>
    <t>ОСВУ-25 "НЕПТУН" МИД</t>
  </si>
  <si>
    <t xml:space="preserve">ВКМ М 32 мокроходный многоструйный </t>
  </si>
  <si>
    <t xml:space="preserve">ВКМ М-32 ДГ2 мокроходный многоструйный с гер. датчиком </t>
  </si>
  <si>
    <t>ВКМ М-32 МИД</t>
  </si>
  <si>
    <t>ВСКМ 90-32 МИД</t>
  </si>
  <si>
    <t>ВСКМ 90-32 "Атлант" ДГ1 (1л/имп)  с герконовым датчиком</t>
  </si>
  <si>
    <t>ВСКМ 90Х-32 "Атлант"</t>
  </si>
  <si>
    <t xml:space="preserve">ОСВУ-32 "НЕПТУН" МИД </t>
  </si>
  <si>
    <t>ОСВХ-32 "НЕПТУН" МИД</t>
  </si>
  <si>
    <t>ОСВХ-32 "НЕПТУН" класс "С" МИД</t>
  </si>
  <si>
    <t>ВКМ М-40 мокроходный многоструйный</t>
  </si>
  <si>
    <t xml:space="preserve">ВКМ М-40 ДГ2 мокроходный многоструйный гер. датчиком </t>
  </si>
  <si>
    <t>ВКМ М-40 МИД</t>
  </si>
  <si>
    <t>ВСКМ 90-40 МИД</t>
  </si>
  <si>
    <t xml:space="preserve">ВСКМ 90-40 ДГ2 (10л/имп) с герконовым датчиком </t>
  </si>
  <si>
    <t xml:space="preserve">ВСКМ 90-40 ДГ2 (1л/имп) с герконовым датчиком </t>
  </si>
  <si>
    <t>ВСКМ 90-40 "Атлант" ДГ1 (1л/имп) с герконовым датчиком</t>
  </si>
  <si>
    <t>ВСКМ 90-40 "Атлант" ДГ1 (10л/имп) с герконовым датчиком</t>
  </si>
  <si>
    <t>ВСКМ 90Х-40 "Атлант"</t>
  </si>
  <si>
    <t>ОСВХ-40 "НЕПТУН" МИД</t>
  </si>
  <si>
    <t xml:space="preserve">ОСВУ-40 "НЕПТУН" МИД </t>
  </si>
  <si>
    <t xml:space="preserve">ВКМ М-50 мокроходный многоструйный </t>
  </si>
  <si>
    <t xml:space="preserve">ВКМ М-50 ДГ2 мокроходный многоструйный с гер. датчиком </t>
  </si>
  <si>
    <t>ВКМ М-50 МИД</t>
  </si>
  <si>
    <t>ВСКМ 90-50 Ф МИД</t>
  </si>
  <si>
    <t>ВСКМ 90-50 МИД</t>
  </si>
  <si>
    <t xml:space="preserve">ВСКМ 90-50 ДГ2 (10л/имп) с герконовым датчиком </t>
  </si>
  <si>
    <t xml:space="preserve">ВСКМ 90-50 ДГ2 (1л/имп) с герконовым датчиком </t>
  </si>
  <si>
    <t>ВСКМ 90-50 "Атлант" ДГ1 (1л/имп) с герконовым датчиком</t>
  </si>
  <si>
    <t>ВСКМ 90-50 "Атлант" ДГ1 (10л/имп) с герконовым датчиком</t>
  </si>
  <si>
    <t>ВСКМ 90Х-50 "Атлант"</t>
  </si>
  <si>
    <t xml:space="preserve">ВСКМ 90-50 Ф ДГ2 (1л/имп) с герконовым датчиком </t>
  </si>
  <si>
    <t xml:space="preserve">ВСКМ 90-50 Ф ДГ2 (10л/имп) с герконовым датчиком </t>
  </si>
  <si>
    <t>СТВХ-50 МИД</t>
  </si>
  <si>
    <t xml:space="preserve">СТВХ-50 "СТРИМ" класс "С" МИД с герконовым датчиком </t>
  </si>
  <si>
    <t>СТВУ-50 МИД</t>
  </si>
  <si>
    <t>СТВУ-65 МИД</t>
  </si>
  <si>
    <t>СТВХ-65 МИД</t>
  </si>
  <si>
    <t xml:space="preserve">СТВХ-65 "УК" (260 мм) ДГ1,с герконовым датчиком </t>
  </si>
  <si>
    <t>СТВХ-65 "СТРИМ" класс "С" МИД</t>
  </si>
  <si>
    <t>СТВХ-80 МИД</t>
  </si>
  <si>
    <t>СТВХ-80 "СТРИМ" класс "С" МИД</t>
  </si>
  <si>
    <t>СТВУ-80 МИД</t>
  </si>
  <si>
    <t>СТВХ-100 "СТРИМ", класс "С"  МИД</t>
  </si>
  <si>
    <t>СТВУ-100 МИД</t>
  </si>
  <si>
    <t>СТВХ-100 МИД</t>
  </si>
  <si>
    <t>СТВХ-150 "СТРИМ" класс "С" МИД</t>
  </si>
  <si>
    <t>СТВУ-150 МИД</t>
  </si>
  <si>
    <t>СТВХ-150 МИД</t>
  </si>
  <si>
    <t>СТВХ-200 "СТРИМ" класс "С" МИД</t>
  </si>
  <si>
    <t>СТВУ-200 МИД</t>
  </si>
  <si>
    <t>СТВХ-200 МИД</t>
  </si>
  <si>
    <t>Кран под термодатчик ду 15</t>
  </si>
  <si>
    <t>Кран под термодатчик ду 20</t>
  </si>
  <si>
    <t>Оправа под ТТЖ</t>
  </si>
  <si>
    <t>Бобышка под ТТЖ</t>
  </si>
  <si>
    <t>Кран шаровый ду 15</t>
  </si>
  <si>
    <t>Кран шаровый ду 20</t>
  </si>
  <si>
    <t>Кран шаровый ду 25</t>
  </si>
  <si>
    <t>Кран шаровый ду 32</t>
  </si>
  <si>
    <t>Кран шаровый ду 40</t>
  </si>
  <si>
    <t>Кран шаровый ду 50</t>
  </si>
  <si>
    <t>Кран трёхходовой Маевского 11б27п Ду15 Ру 16 бар G1/2</t>
  </si>
  <si>
    <t>Qn,m3/h</t>
  </si>
  <si>
    <t>ТВСХд-65 IP68 с имп. вых. "Водомер" (100л/имп)</t>
  </si>
  <si>
    <t>ТВСХд-01 65 IP68 с имп. вых. "Водомер" (100л/имп)</t>
  </si>
  <si>
    <t>ТВСХ-01 100 IP68 с имп. вых. (100л/имп) NEW  "Водомер"</t>
  </si>
  <si>
    <t>ТВСХ-01 150 IP68 с имп. вых.  (1000л/имп) "Водомер"</t>
  </si>
  <si>
    <t>МВСХд-25 (10л/имп) "Водомер"</t>
  </si>
  <si>
    <t>МВСГд-25 (10л/имп) "Водомер"</t>
  </si>
  <si>
    <t>МВСХд-25 IP68 (10л/имп) "Водомер"</t>
  </si>
  <si>
    <t>МВСХд-25 класс С (10л/имп) "Водомер"</t>
  </si>
  <si>
    <t>МВСТ-25 (10л/имп) "Водомер"</t>
  </si>
  <si>
    <t>МВСХд-32 (10л/имп) "Водомер"</t>
  </si>
  <si>
    <t>МВСГд-32 (10л/имп) "Водомер"</t>
  </si>
  <si>
    <t>МВСХд-32 IP68 (10л/имп) "Водомер"</t>
  </si>
  <si>
    <t>МВСХд-32 класс С (10л/имп) "Водомер"</t>
  </si>
  <si>
    <t>МВСТ-32 (10л/имп) "Водомер"</t>
  </si>
  <si>
    <t>МВСХд-40 (100л/имп) "Водомер"</t>
  </si>
  <si>
    <t>МВСГд-40 (100л/имп) "Водомер"</t>
  </si>
  <si>
    <t>МВСХд-40 IP68 (100л/имп) "Водомер"</t>
  </si>
  <si>
    <t>МВСХд-40 класс С (100л/имп) "Водомер"</t>
  </si>
  <si>
    <t>МВСТ-40 (100л/имп) "Водомер"</t>
  </si>
  <si>
    <t>ТВСХ-01 40 IP68 NEW "Водомер"</t>
  </si>
  <si>
    <t>ТВСХ-01 40 IP68 (100л/имп) NEW "Водомер"</t>
  </si>
  <si>
    <t>ТВСГ-01 40 NEW "Водомер"</t>
  </si>
  <si>
    <t>ТВСТ-01 40 (100л/имп) NEW "Водомер"</t>
  </si>
  <si>
    <t>ТВСГ-01 50 NEW "Водомер"</t>
  </si>
  <si>
    <t>ТВСТ-01 50 (100л/имп) NEW "Водомер"</t>
  </si>
  <si>
    <t>ТВСТ-01 200 (1000л/имп) NEW "Водомер"</t>
  </si>
  <si>
    <t>ТВСХ-01 200 IP68 с имп. вых. (1000л/имп) NEW "Водомер"</t>
  </si>
  <si>
    <t>ТВСХ-01 250 IP68 NEW "Водомер"</t>
  </si>
  <si>
    <t>ТВСТ-01 250 с имп. вых. (1000л/имп)  NEW "Водомер"</t>
  </si>
  <si>
    <t>КВСХд-50/15 IP 68 турбинный/многоструйный "Водомер"</t>
  </si>
  <si>
    <t>КВСХд-65/20 IP 68 с имп. вых. турбинный/многоструйный "Водомер"</t>
  </si>
  <si>
    <t>КВСХд-80/20 IP 68 с имп. вых. турбинный/многоструйный "Водомер"</t>
  </si>
  <si>
    <t>КВСХд-100/20 IP 68  с имп. вых.  турбинный/многоструйный "Водомер"</t>
  </si>
  <si>
    <t>КВСХд-150/40 IP 68  с имп. вых. турбинный/многоструйный "Водомер"</t>
  </si>
  <si>
    <t>Фильтры</t>
  </si>
  <si>
    <t>Присоединители</t>
  </si>
  <si>
    <t>Монтажный комплект ду 20</t>
  </si>
  <si>
    <t>Монтажный комплект ду 25</t>
  </si>
  <si>
    <t>Монтажный комплект ду 32</t>
  </si>
  <si>
    <t>Монтажный комплект ду 40</t>
  </si>
  <si>
    <t>Монтажный комплект ду 50</t>
  </si>
  <si>
    <t>Монтажный комплект ду 15</t>
  </si>
  <si>
    <t>Фильтр сетчатый Ду 20 Ру16 муфтовый   (Вес 0,249)</t>
  </si>
  <si>
    <t>Фильтр сетчатый Ду 25 Ру16 муфтовый   (Вес 0,333)</t>
  </si>
  <si>
    <t>Фильтр сетчатый Ду 32 Ру16 муфтовый   (Вес 0,492)</t>
  </si>
  <si>
    <t>Фильтр сетчатый Ду 40 Ру16 муфтовый   (Вес 0,671)</t>
  </si>
  <si>
    <t>Фильтр сетчатый Ду 50 Ру16 муфтовый   (Вес 1,163)</t>
  </si>
  <si>
    <t>Фильтр чугунный Ду 32 Ру16 муфтовый ФММ   (Вес 2,614)</t>
  </si>
  <si>
    <t>Фильтр чугунный Ду 40 Ру16 муфтовый ФММ   (Вес 3,560)</t>
  </si>
  <si>
    <t>Фильтр чугунный Ду 25 Ру16 муфтовый ФММ   (Вес 1,686)</t>
  </si>
  <si>
    <t>Фильтр сетчатый Ду 15 Ру16 муфтовый   (Вес 0,175)</t>
  </si>
  <si>
    <t>Фильтр чугунный Ду 50 Ру16 фланцевый ФМФ   (Вес 10,52)</t>
  </si>
  <si>
    <t>Фильтр чугунный Ду 65 Ру16 фланцевый ФМФ   (Вес 13,14)</t>
  </si>
  <si>
    <t>Фильтр чугунный Ду 80 Ру16 фланцевый ФМФ   (Вес 18,70)</t>
  </si>
  <si>
    <t>Фильтр чугунный Ду 100 Ру16 фланцевый ФМФ  (Вес 27,70)</t>
  </si>
  <si>
    <t>Краны</t>
  </si>
  <si>
    <r>
      <t xml:space="preserve">Контрольно-измерительные приборы +прочее </t>
    </r>
    <r>
      <rPr>
        <u/>
        <sz val="11"/>
        <color theme="1"/>
        <rFont val="Calibri"/>
        <family val="2"/>
        <charset val="204"/>
        <scheme val="minor"/>
      </rPr>
      <t>(фильтры, краны, присоединители)</t>
    </r>
  </si>
  <si>
    <t>21180.00</t>
  </si>
  <si>
    <t>25620.00</t>
  </si>
  <si>
    <t>22872.00</t>
  </si>
  <si>
    <t>27312.00</t>
  </si>
  <si>
    <t>68220.00</t>
  </si>
  <si>
    <t>22188.00</t>
  </si>
  <si>
    <t>23196.00</t>
  </si>
  <si>
    <t>29580.00</t>
  </si>
  <si>
    <t>34704.00</t>
  </si>
  <si>
    <t>40596.00</t>
  </si>
</sst>
</file>

<file path=xl/styles.xml><?xml version="1.0" encoding="utf-8"?>
<styleSheet xmlns="http://schemas.openxmlformats.org/spreadsheetml/2006/main">
  <numFmts count="2">
    <numFmt numFmtId="164" formatCode="[$-FC19]dd\ mmmm\ yyyy\ \г\.;@"/>
    <numFmt numFmtId="165" formatCode="dd/mm/yy;@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8"/>
      <color rgb="FF252525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b/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rgb="FF3793DF"/>
      <name val="Arial"/>
      <family val="2"/>
      <charset val="204"/>
    </font>
    <font>
      <u/>
      <sz val="11"/>
      <color theme="0" tint="-4.9989318521683403E-2"/>
      <name val="Calibri"/>
      <family val="2"/>
      <scheme val="minor"/>
    </font>
    <font>
      <b/>
      <sz val="8"/>
      <color rgb="FF3793DF"/>
      <name val="Arial"/>
      <family val="2"/>
      <charset val="204"/>
    </font>
    <font>
      <sz val="8"/>
      <color theme="0"/>
      <name val="Arial"/>
      <family val="2"/>
      <charset val="204"/>
    </font>
    <font>
      <b/>
      <sz val="10"/>
      <color rgb="FF3793DF"/>
      <name val="Arial"/>
      <family val="2"/>
      <charset val="204"/>
    </font>
    <font>
      <u/>
      <sz val="11"/>
      <color rgb="FFFF0000"/>
      <name val="Calibri"/>
      <family val="2"/>
      <scheme val="minor"/>
    </font>
    <font>
      <sz val="8"/>
      <color theme="1"/>
      <name val="Calibri Light"/>
      <family val="2"/>
      <charset val="204"/>
      <scheme val="major"/>
    </font>
    <font>
      <b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3793D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3793DF"/>
      </left>
      <right style="thick">
        <color rgb="FF3793DF"/>
      </right>
      <top style="thick">
        <color rgb="FF3793DF"/>
      </top>
      <bottom style="thick">
        <color rgb="FF3793DF"/>
      </bottom>
      <diagonal/>
    </border>
    <border>
      <left style="thick">
        <color rgb="FF3793DF"/>
      </left>
      <right/>
      <top style="thick">
        <color rgb="FF3793DF"/>
      </top>
      <bottom style="thick">
        <color rgb="FF3793DF"/>
      </bottom>
      <diagonal/>
    </border>
    <border>
      <left/>
      <right/>
      <top style="thick">
        <color rgb="FF3793DF"/>
      </top>
      <bottom style="thick">
        <color rgb="FF3793DF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17600024414813E-2"/>
      </left>
      <right style="thin">
        <color theme="2" tint="-9.9887081514938816E-2"/>
      </right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/>
      <bottom style="thin">
        <color theme="2" tint="-9.9948118533890809E-2"/>
      </bottom>
      <diagonal/>
    </border>
    <border>
      <left style="thin">
        <color theme="2" tint="-9.9917600024414813E-2"/>
      </left>
      <right style="thin">
        <color theme="2" tint="-9.9917600024414813E-2"/>
      </right>
      <top/>
      <bottom style="thin">
        <color theme="2" tint="-9.9948118533890809E-2"/>
      </bottom>
      <diagonal/>
    </border>
    <border>
      <left style="thin">
        <color theme="2" tint="-9.9917600024414813E-2"/>
      </left>
      <right style="thin">
        <color theme="2" tint="-9.9887081514938816E-2"/>
      </right>
      <top/>
      <bottom style="thin">
        <color theme="2" tint="-9.9948118533890809E-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 tint="-9.9948118533890809E-2"/>
      </top>
      <bottom style="thin">
        <color theme="2"/>
      </bottom>
      <diagonal/>
    </border>
    <border>
      <left/>
      <right/>
      <top style="thin">
        <color theme="2" tint="-9.9948118533890809E-2"/>
      </top>
      <bottom style="thin">
        <color theme="2"/>
      </bottom>
      <diagonal/>
    </border>
    <border>
      <left/>
      <right style="thin">
        <color theme="2"/>
      </right>
      <top style="thin">
        <color theme="2" tint="-9.9948118533890809E-2"/>
      </top>
      <bottom style="thin">
        <color theme="2"/>
      </bottom>
      <diagonal/>
    </border>
    <border>
      <left style="thin">
        <color theme="0"/>
      </left>
      <right style="thin">
        <color theme="0"/>
      </right>
      <top/>
      <bottom style="thin">
        <color theme="2"/>
      </bottom>
      <diagonal/>
    </border>
    <border>
      <left style="thin">
        <color theme="0"/>
      </left>
      <right style="thin">
        <color rgb="FF3793DF"/>
      </right>
      <top/>
      <bottom style="thin">
        <color theme="2"/>
      </bottom>
      <diagonal/>
    </border>
    <border>
      <left/>
      <right/>
      <top/>
      <bottom style="thick">
        <color rgb="FF3793DF"/>
      </bottom>
      <diagonal/>
    </border>
    <border>
      <left/>
      <right style="thin">
        <color theme="0"/>
      </right>
      <top/>
      <bottom style="thin">
        <color theme="2"/>
      </bottom>
      <diagonal/>
    </border>
    <border>
      <left/>
      <right style="thick">
        <color rgb="FF3793DF"/>
      </right>
      <top style="thick">
        <color rgb="FF3793DF"/>
      </top>
      <bottom style="thick">
        <color rgb="FF3793DF"/>
      </bottom>
      <diagonal/>
    </border>
    <border>
      <left/>
      <right/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/>
      <bottom style="thin">
        <color theme="2" tint="-9.9948118533890809E-2"/>
      </bottom>
      <diagonal/>
    </border>
    <border>
      <left style="thin">
        <color theme="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/>
      </left>
      <right/>
      <top style="thin">
        <color theme="2"/>
      </top>
      <bottom/>
      <diagonal/>
    </border>
    <border>
      <left/>
      <right style="thin">
        <color theme="2" tint="-9.9917600024414813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17600024414813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medium">
        <color theme="2"/>
      </left>
      <right style="medium">
        <color theme="2"/>
      </right>
      <top style="medium">
        <color theme="2"/>
      </top>
      <bottom style="medium">
        <color theme="2"/>
      </bottom>
      <diagonal/>
    </border>
    <border>
      <left style="thin">
        <color theme="0"/>
      </left>
      <right/>
      <top/>
      <bottom style="thin">
        <color theme="2"/>
      </bottom>
      <diagonal/>
    </border>
    <border>
      <left/>
      <right/>
      <top/>
      <bottom style="medium">
        <color theme="2"/>
      </bottom>
      <diagonal/>
    </border>
    <border>
      <left/>
      <right style="medium">
        <color theme="2"/>
      </right>
      <top/>
      <bottom style="medium">
        <color theme="2"/>
      </bottom>
      <diagonal/>
    </border>
    <border>
      <left style="medium">
        <color theme="2"/>
      </left>
      <right/>
      <top style="medium">
        <color theme="2"/>
      </top>
      <bottom style="medium">
        <color theme="2"/>
      </bottom>
      <diagonal/>
    </border>
    <border>
      <left/>
      <right/>
      <top style="medium">
        <color theme="2"/>
      </top>
      <bottom style="medium">
        <color theme="2"/>
      </bottom>
      <diagonal/>
    </border>
    <border>
      <left/>
      <right style="medium">
        <color theme="2"/>
      </right>
      <top style="medium">
        <color theme="2"/>
      </top>
      <bottom style="medium">
        <color theme="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ck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medium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medium">
        <color theme="2"/>
      </left>
      <right style="medium">
        <color theme="2"/>
      </right>
      <top style="medium">
        <color theme="2"/>
      </top>
      <bottom/>
      <diagonal/>
    </border>
    <border>
      <left style="medium">
        <color theme="2"/>
      </left>
      <right style="thin">
        <color theme="2"/>
      </right>
      <top style="medium">
        <color theme="2"/>
      </top>
      <bottom style="medium">
        <color theme="2"/>
      </bottom>
      <diagonal/>
    </border>
    <border>
      <left style="thick">
        <color theme="2"/>
      </left>
      <right style="thin">
        <color theme="2"/>
      </right>
      <top style="thick">
        <color theme="2"/>
      </top>
      <bottom/>
      <diagonal/>
    </border>
    <border>
      <left style="thin">
        <color theme="2"/>
      </left>
      <right style="thin">
        <color theme="2"/>
      </right>
      <top style="thick">
        <color theme="2"/>
      </top>
      <bottom/>
      <diagonal/>
    </border>
    <border>
      <left style="thin">
        <color theme="2"/>
      </left>
      <right style="thick">
        <color theme="2"/>
      </right>
      <top style="thick">
        <color theme="2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2" tint="-9.9917600024414813E-2"/>
      </left>
      <right style="thin">
        <color theme="2" tint="-9.9917600024414813E-2"/>
      </right>
      <top/>
      <bottom/>
      <diagonal/>
    </border>
    <border>
      <left style="thin">
        <color theme="2" tint="-9.9917600024414813E-2"/>
      </left>
      <right style="thin">
        <color theme="2" tint="-9.9887081514938816E-2"/>
      </right>
      <top/>
      <bottom/>
      <diagonal/>
    </border>
    <border>
      <left/>
      <right/>
      <top style="medium">
        <color theme="2"/>
      </top>
      <bottom/>
      <diagonal/>
    </border>
    <border>
      <left style="medium">
        <color theme="2"/>
      </left>
      <right/>
      <top style="medium">
        <color theme="2"/>
      </top>
      <bottom/>
      <diagonal/>
    </border>
    <border>
      <left style="medium">
        <color theme="2"/>
      </left>
      <right/>
      <top/>
      <bottom style="medium">
        <color theme="2"/>
      </bottom>
      <diagonal/>
    </border>
    <border>
      <left/>
      <right style="medium">
        <color theme="2"/>
      </right>
      <top style="medium">
        <color theme="2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2" tint="-9.9978637043366805E-2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</borders>
  <cellStyleXfs count="29">
    <xf numFmtId="0" fontId="0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0" borderId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" fillId="8" borderId="8" applyNumberFormat="0" applyFont="0" applyAlignment="0" applyProtection="0"/>
    <xf numFmtId="0" fontId="2" fillId="0" borderId="0"/>
    <xf numFmtId="0" fontId="2" fillId="0" borderId="0"/>
    <xf numFmtId="0" fontId="1" fillId="0" borderId="0"/>
  </cellStyleXfs>
  <cellXfs count="198">
    <xf numFmtId="0" fontId="0" fillId="0" borderId="0" xfId="0"/>
    <xf numFmtId="0" fontId="0" fillId="0" borderId="0" xfId="0" applyAlignment="1">
      <alignment vertical="center"/>
    </xf>
    <xf numFmtId="0" fontId="20" fillId="0" borderId="0" xfId="0" applyFont="1"/>
    <xf numFmtId="0" fontId="23" fillId="0" borderId="0" xfId="0" applyFont="1"/>
    <xf numFmtId="0" fontId="24" fillId="0" borderId="0" xfId="0" applyFont="1"/>
    <xf numFmtId="0" fontId="21" fillId="0" borderId="0" xfId="0" applyFont="1"/>
    <xf numFmtId="0" fontId="22" fillId="0" borderId="0" xfId="0" applyFont="1"/>
    <xf numFmtId="0" fontId="20" fillId="0" borderId="0" xfId="0" applyFont="1" applyAlignment="1">
      <alignment vertical="center"/>
    </xf>
    <xf numFmtId="0" fontId="23" fillId="15" borderId="11" xfId="0" applyFont="1" applyFill="1" applyBorder="1"/>
    <xf numFmtId="0" fontId="23" fillId="15" borderId="12" xfId="0" applyFont="1" applyFill="1" applyBorder="1"/>
    <xf numFmtId="0" fontId="26" fillId="15" borderId="12" xfId="0" applyFont="1" applyFill="1" applyBorder="1" applyAlignment="1">
      <alignment horizontal="right"/>
    </xf>
    <xf numFmtId="0" fontId="26" fillId="15" borderId="12" xfId="0" applyFont="1" applyFill="1" applyBorder="1"/>
    <xf numFmtId="0" fontId="23" fillId="0" borderId="0" xfId="22" applyFont="1"/>
    <xf numFmtId="0" fontId="29" fillId="0" borderId="0" xfId="0" applyFont="1"/>
    <xf numFmtId="0" fontId="19" fillId="0" borderId="0" xfId="0" applyFont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9" fillId="16" borderId="20" xfId="0" applyFont="1" applyFill="1" applyBorder="1"/>
    <xf numFmtId="0" fontId="30" fillId="0" borderId="0" xfId="21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/>
    </xf>
    <xf numFmtId="0" fontId="32" fillId="0" borderId="0" xfId="21" applyFont="1" applyFill="1" applyBorder="1" applyAlignment="1">
      <alignment horizontal="center"/>
    </xf>
    <xf numFmtId="0" fontId="31" fillId="16" borderId="21" xfId="21" applyFont="1" applyFill="1" applyBorder="1"/>
    <xf numFmtId="0" fontId="29" fillId="16" borderId="23" xfId="0" applyFont="1" applyFill="1" applyBorder="1"/>
    <xf numFmtId="0" fontId="31" fillId="16" borderId="24" xfId="21" applyFont="1" applyFill="1" applyBorder="1"/>
    <xf numFmtId="0" fontId="31" fillId="16" borderId="20" xfId="21" applyFont="1" applyFill="1" applyBorder="1" applyAlignment="1">
      <alignment vertical="center"/>
    </xf>
    <xf numFmtId="0" fontId="26" fillId="15" borderId="10" xfId="0" applyFont="1" applyFill="1" applyBorder="1" applyAlignment="1">
      <alignment horizontal="right"/>
    </xf>
    <xf numFmtId="0" fontId="33" fillId="15" borderId="25" xfId="22" applyFont="1" applyFill="1" applyBorder="1" applyAlignment="1">
      <alignment horizontal="center" vertical="center"/>
    </xf>
    <xf numFmtId="0" fontId="33" fillId="15" borderId="26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3" fillId="15" borderId="25" xfId="0" applyFont="1" applyFill="1" applyBorder="1" applyAlignment="1">
      <alignment horizontal="center" vertical="center"/>
    </xf>
    <xf numFmtId="0" fontId="33" fillId="15" borderId="28" xfId="0" applyFont="1" applyFill="1" applyBorder="1" applyAlignment="1">
      <alignment horizontal="center" vertical="center"/>
    </xf>
    <xf numFmtId="0" fontId="29" fillId="16" borderId="30" xfId="0" applyFont="1" applyFill="1" applyBorder="1"/>
    <xf numFmtId="0" fontId="31" fillId="16" borderId="30" xfId="21" applyFont="1" applyFill="1" applyBorder="1" applyAlignment="1">
      <alignment vertical="center"/>
    </xf>
    <xf numFmtId="0" fontId="25" fillId="16" borderId="19" xfId="22" applyFont="1" applyFill="1" applyBorder="1"/>
    <xf numFmtId="49" fontId="22" fillId="0" borderId="32" xfId="22" applyNumberFormat="1" applyFont="1" applyBorder="1" applyAlignment="1">
      <alignment horizontal="left" vertical="center" indent="1"/>
    </xf>
    <xf numFmtId="49" fontId="22" fillId="0" borderId="33" xfId="22" applyNumberFormat="1" applyFont="1" applyBorder="1" applyAlignment="1">
      <alignment horizontal="left" vertical="center" indent="1"/>
    </xf>
    <xf numFmtId="0" fontId="25" fillId="16" borderId="22" xfId="22" applyFont="1" applyFill="1" applyBorder="1"/>
    <xf numFmtId="0" fontId="25" fillId="16" borderId="34" xfId="22" applyFont="1" applyFill="1" applyBorder="1"/>
    <xf numFmtId="0" fontId="22" fillId="0" borderId="14" xfId="0" applyFont="1" applyBorder="1" applyAlignment="1">
      <alignment horizontal="center" vertical="center"/>
    </xf>
    <xf numFmtId="4" fontId="22" fillId="0" borderId="14" xfId="0" applyNumberFormat="1" applyFont="1" applyBorder="1" applyAlignment="1">
      <alignment horizontal="right" vertical="center"/>
    </xf>
    <xf numFmtId="0" fontId="25" fillId="16" borderId="20" xfId="22" applyFont="1" applyFill="1" applyBorder="1"/>
    <xf numFmtId="0" fontId="33" fillId="15" borderId="0" xfId="0" applyFont="1" applyFill="1" applyAlignment="1">
      <alignment horizontal="center" vertical="center"/>
    </xf>
    <xf numFmtId="0" fontId="25" fillId="16" borderId="14" xfId="22" applyFont="1" applyFill="1" applyBorder="1" applyAlignment="1">
      <alignment horizontal="center"/>
    </xf>
    <xf numFmtId="0" fontId="25" fillId="16" borderId="37" xfId="22" applyFont="1" applyFill="1" applyBorder="1"/>
    <xf numFmtId="0" fontId="29" fillId="16" borderId="0" xfId="0" applyFont="1" applyFill="1"/>
    <xf numFmtId="0" fontId="25" fillId="16" borderId="38" xfId="22" applyFont="1" applyFill="1" applyBorder="1"/>
    <xf numFmtId="0" fontId="29" fillId="16" borderId="39" xfId="0" applyFont="1" applyFill="1" applyBorder="1"/>
    <xf numFmtId="0" fontId="31" fillId="16" borderId="40" xfId="21" applyFont="1" applyFill="1" applyBorder="1"/>
    <xf numFmtId="49" fontId="22" fillId="0" borderId="41" xfId="22" applyNumberFormat="1" applyFont="1" applyBorder="1" applyAlignment="1">
      <alignment horizontal="left" vertical="center" indent="1"/>
    </xf>
    <xf numFmtId="0" fontId="22" fillId="0" borderId="41" xfId="0" applyFont="1" applyBorder="1" applyAlignment="1">
      <alignment vertical="center"/>
    </xf>
    <xf numFmtId="2" fontId="22" fillId="0" borderId="41" xfId="0" applyNumberFormat="1" applyFont="1" applyBorder="1" applyAlignment="1">
      <alignment horizontal="center" vertical="center"/>
    </xf>
    <xf numFmtId="1" fontId="19" fillId="0" borderId="41" xfId="0" applyNumberFormat="1" applyFont="1" applyBorder="1" applyAlignment="1">
      <alignment vertical="center"/>
    </xf>
    <xf numFmtId="0" fontId="33" fillId="15" borderId="25" xfId="0" applyFont="1" applyFill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22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22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3" fillId="0" borderId="39" xfId="22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19" fillId="0" borderId="0" xfId="0" applyFont="1"/>
    <xf numFmtId="0" fontId="36" fillId="0" borderId="0" xfId="0" applyFont="1" applyAlignment="1">
      <alignment horizontal="center"/>
    </xf>
    <xf numFmtId="2" fontId="22" fillId="0" borderId="46" xfId="0" applyNumberFormat="1" applyFont="1" applyBorder="1" applyAlignment="1">
      <alignment horizontal="center" vertical="center"/>
    </xf>
    <xf numFmtId="0" fontId="22" fillId="0" borderId="48" xfId="0" applyFont="1" applyBorder="1" applyAlignment="1">
      <alignment vertical="center"/>
    </xf>
    <xf numFmtId="49" fontId="22" fillId="0" borderId="48" xfId="22" applyNumberFormat="1" applyFont="1" applyBorder="1" applyAlignment="1">
      <alignment horizontal="left" vertical="center" indent="1"/>
    </xf>
    <xf numFmtId="0" fontId="22" fillId="0" borderId="49" xfId="22" applyFont="1" applyBorder="1"/>
    <xf numFmtId="1" fontId="19" fillId="0" borderId="50" xfId="0" applyNumberFormat="1" applyFont="1" applyBorder="1" applyAlignment="1">
      <alignment vertical="center"/>
    </xf>
    <xf numFmtId="2" fontId="22" fillId="0" borderId="50" xfId="0" applyNumberFormat="1" applyFont="1" applyBorder="1" applyAlignment="1">
      <alignment horizontal="center" vertical="center"/>
    </xf>
    <xf numFmtId="0" fontId="22" fillId="0" borderId="49" xfId="28" applyFont="1" applyBorder="1"/>
    <xf numFmtId="0" fontId="22" fillId="0" borderId="51" xfId="0" applyFont="1" applyBorder="1" applyAlignment="1">
      <alignment vertical="center"/>
    </xf>
    <xf numFmtId="49" fontId="22" fillId="0" borderId="49" xfId="22" applyNumberFormat="1" applyFont="1" applyBorder="1" applyAlignment="1">
      <alignment horizontal="left" vertical="center" indent="1"/>
    </xf>
    <xf numFmtId="1" fontId="22" fillId="0" borderId="48" xfId="0" applyNumberFormat="1" applyFont="1" applyBorder="1" applyAlignment="1">
      <alignment vertical="center"/>
    </xf>
    <xf numFmtId="2" fontId="22" fillId="0" borderId="48" xfId="0" applyNumberFormat="1" applyFont="1" applyBorder="1" applyAlignment="1">
      <alignment horizontal="center" vertical="center"/>
    </xf>
    <xf numFmtId="0" fontId="0" fillId="0" borderId="48" xfId="0" applyBorder="1"/>
    <xf numFmtId="0" fontId="22" fillId="0" borderId="48" xfId="0" applyFont="1" applyBorder="1"/>
    <xf numFmtId="0" fontId="40" fillId="16" borderId="39" xfId="0" applyFont="1" applyFill="1" applyBorder="1"/>
    <xf numFmtId="0" fontId="39" fillId="16" borderId="39" xfId="21" applyFont="1" applyFill="1" applyBorder="1"/>
    <xf numFmtId="0" fontId="31" fillId="0" borderId="0" xfId="21" applyFont="1" applyFill="1" applyBorder="1"/>
    <xf numFmtId="49" fontId="37" fillId="0" borderId="41" xfId="22" applyNumberFormat="1" applyFont="1" applyBorder="1" applyAlignment="1">
      <alignment horizontal="left" vertical="center"/>
    </xf>
    <xf numFmtId="0" fontId="37" fillId="0" borderId="0" xfId="22" applyFont="1"/>
    <xf numFmtId="0" fontId="37" fillId="0" borderId="0" xfId="22" applyFont="1" applyAlignment="1">
      <alignment horizontal="left"/>
    </xf>
    <xf numFmtId="0" fontId="39" fillId="0" borderId="0" xfId="21" applyFont="1" applyFill="1" applyBorder="1"/>
    <xf numFmtId="49" fontId="37" fillId="0" borderId="48" xfId="22" applyNumberFormat="1" applyFont="1" applyBorder="1" applyAlignment="1">
      <alignment horizontal="left" vertical="center"/>
    </xf>
    <xf numFmtId="4" fontId="22" fillId="0" borderId="48" xfId="0" applyNumberFormat="1" applyFont="1" applyBorder="1" applyAlignment="1">
      <alignment horizontal="center"/>
    </xf>
    <xf numFmtId="0" fontId="37" fillId="0" borderId="48" xfId="0" applyFont="1" applyBorder="1" applyAlignment="1">
      <alignment horizontal="left"/>
    </xf>
    <xf numFmtId="4" fontId="22" fillId="0" borderId="17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2" fontId="22" fillId="0" borderId="17" xfId="0" applyNumberFormat="1" applyFont="1" applyBorder="1" applyAlignment="1">
      <alignment vertical="center"/>
    </xf>
    <xf numFmtId="0" fontId="25" fillId="16" borderId="30" xfId="22" applyFont="1" applyFill="1" applyBorder="1"/>
    <xf numFmtId="0" fontId="25" fillId="16" borderId="39" xfId="22" applyFont="1" applyFill="1" applyBorder="1"/>
    <xf numFmtId="0" fontId="25" fillId="16" borderId="0" xfId="22" applyFont="1" applyFill="1"/>
    <xf numFmtId="0" fontId="25" fillId="16" borderId="23" xfId="22" applyFont="1" applyFill="1" applyBorder="1"/>
    <xf numFmtId="49" fontId="22" fillId="0" borderId="52" xfId="22" applyNumberFormat="1" applyFont="1" applyBorder="1" applyAlignment="1">
      <alignment horizontal="left" vertical="center" indent="1"/>
    </xf>
    <xf numFmtId="1" fontId="19" fillId="0" borderId="52" xfId="0" applyNumberFormat="1" applyFont="1" applyBorder="1" applyAlignment="1">
      <alignment vertical="center"/>
    </xf>
    <xf numFmtId="2" fontId="22" fillId="0" borderId="52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vertical="center"/>
    </xf>
    <xf numFmtId="49" fontId="22" fillId="0" borderId="53" xfId="22" applyNumberFormat="1" applyFont="1" applyBorder="1" applyAlignment="1">
      <alignment horizontal="left" vertical="center" indent="1"/>
    </xf>
    <xf numFmtId="49" fontId="22" fillId="0" borderId="45" xfId="22" applyNumberFormat="1" applyFont="1" applyBorder="1" applyAlignment="1">
      <alignment horizontal="left" vertical="center" indent="1"/>
    </xf>
    <xf numFmtId="49" fontId="22" fillId="0" borderId="54" xfId="22" applyNumberFormat="1" applyFont="1" applyBorder="1" applyAlignment="1">
      <alignment horizontal="left" vertical="center" indent="1"/>
    </xf>
    <xf numFmtId="1" fontId="19" fillId="0" borderId="55" xfId="0" applyNumberFormat="1" applyFont="1" applyBorder="1" applyAlignment="1">
      <alignment vertical="center"/>
    </xf>
    <xf numFmtId="2" fontId="22" fillId="0" borderId="55" xfId="0" applyNumberFormat="1" applyFont="1" applyBorder="1" applyAlignment="1">
      <alignment horizontal="center" vertical="center"/>
    </xf>
    <xf numFmtId="0" fontId="22" fillId="0" borderId="56" xfId="0" applyFont="1" applyBorder="1" applyAlignment="1">
      <alignment vertical="center"/>
    </xf>
    <xf numFmtId="0" fontId="29" fillId="16" borderId="43" xfId="0" applyFont="1" applyFill="1" applyBorder="1"/>
    <xf numFmtId="1" fontId="19" fillId="0" borderId="19" xfId="0" applyNumberFormat="1" applyFont="1" applyBorder="1" applyAlignment="1">
      <alignment vertical="center"/>
    </xf>
    <xf numFmtId="2" fontId="22" fillId="0" borderId="20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vertical="center"/>
    </xf>
    <xf numFmtId="49" fontId="22" fillId="0" borderId="43" xfId="22" applyNumberFormat="1" applyFont="1" applyBorder="1" applyAlignment="1">
      <alignment horizontal="left" vertical="center" indent="1"/>
    </xf>
    <xf numFmtId="1" fontId="19" fillId="0" borderId="43" xfId="0" applyNumberFormat="1" applyFont="1" applyBorder="1" applyAlignment="1">
      <alignment vertical="center"/>
    </xf>
    <xf numFmtId="0" fontId="22" fillId="0" borderId="44" xfId="0" applyFont="1" applyBorder="1" applyAlignment="1">
      <alignment vertical="center"/>
    </xf>
    <xf numFmtId="49" fontId="22" fillId="0" borderId="37" xfId="22" applyNumberFormat="1" applyFont="1" applyBorder="1" applyAlignment="1">
      <alignment horizontal="left" vertical="center" indent="1"/>
    </xf>
    <xf numFmtId="0" fontId="25" fillId="0" borderId="19" xfId="22" applyFont="1" applyBorder="1"/>
    <xf numFmtId="0" fontId="25" fillId="0" borderId="14" xfId="22" applyFont="1" applyBorder="1" applyAlignment="1">
      <alignment horizontal="center"/>
    </xf>
    <xf numFmtId="0" fontId="29" fillId="0" borderId="20" xfId="0" applyFont="1" applyBorder="1"/>
    <xf numFmtId="0" fontId="20" fillId="0" borderId="0" xfId="0" applyFont="1"/>
    <xf numFmtId="0" fontId="0" fillId="0" borderId="0" xfId="0"/>
    <xf numFmtId="165" fontId="23" fillId="0" borderId="10" xfId="0" applyNumberFormat="1" applyFont="1" applyBorder="1" applyAlignment="1">
      <alignment horizontal="center"/>
    </xf>
    <xf numFmtId="0" fontId="22" fillId="0" borderId="47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57" xfId="0" applyBorder="1"/>
    <xf numFmtId="49" fontId="22" fillId="0" borderId="58" xfId="22" applyNumberFormat="1" applyFont="1" applyFill="1" applyBorder="1" applyAlignment="1">
      <alignment horizontal="left" vertical="center" indent="1"/>
    </xf>
    <xf numFmtId="0" fontId="0" fillId="0" borderId="59" xfId="0" applyBorder="1"/>
    <xf numFmtId="2" fontId="22" fillId="0" borderId="60" xfId="0" applyNumberFormat="1" applyFont="1" applyBorder="1" applyAlignment="1">
      <alignment vertical="center"/>
    </xf>
    <xf numFmtId="2" fontId="22" fillId="0" borderId="57" xfId="0" applyNumberFormat="1" applyFont="1" applyFill="1" applyBorder="1" applyAlignment="1">
      <alignment vertical="center"/>
    </xf>
    <xf numFmtId="0" fontId="22" fillId="0" borderId="61" xfId="0" applyFont="1" applyBorder="1" applyAlignment="1">
      <alignment vertical="center"/>
    </xf>
    <xf numFmtId="49" fontId="22" fillId="0" borderId="57" xfId="22" applyNumberFormat="1" applyFont="1" applyBorder="1" applyAlignment="1">
      <alignment horizontal="left" vertical="center" indent="1"/>
    </xf>
    <xf numFmtId="1" fontId="19" fillId="0" borderId="57" xfId="0" applyNumberFormat="1" applyFont="1" applyBorder="1" applyAlignment="1">
      <alignment vertical="center"/>
    </xf>
    <xf numFmtId="2" fontId="22" fillId="0" borderId="57" xfId="0" applyNumberFormat="1" applyFont="1" applyBorder="1" applyAlignment="1">
      <alignment horizontal="center" vertical="center"/>
    </xf>
    <xf numFmtId="2" fontId="22" fillId="0" borderId="62" xfId="0" applyNumberFormat="1" applyFont="1" applyBorder="1" applyAlignment="1">
      <alignment horizontal="center" vertical="center"/>
    </xf>
    <xf numFmtId="0" fontId="22" fillId="0" borderId="57" xfId="0" applyFont="1" applyBorder="1" applyAlignment="1">
      <alignment vertical="center"/>
    </xf>
    <xf numFmtId="49" fontId="22" fillId="0" borderId="63" xfId="22" applyNumberFormat="1" applyFont="1" applyBorder="1" applyAlignment="1">
      <alignment horizontal="left" vertical="center" indent="1"/>
    </xf>
    <xf numFmtId="0" fontId="29" fillId="16" borderId="0" xfId="0" applyFont="1" applyFill="1" applyBorder="1"/>
    <xf numFmtId="0" fontId="22" fillId="0" borderId="65" xfId="0" applyFont="1" applyBorder="1" applyAlignment="1">
      <alignment vertical="center"/>
    </xf>
    <xf numFmtId="0" fontId="0" fillId="0" borderId="0" xfId="0"/>
    <xf numFmtId="0" fontId="19" fillId="0" borderId="41" xfId="0" applyNumberFormat="1" applyFont="1" applyBorder="1" applyAlignment="1">
      <alignment vertical="center"/>
    </xf>
    <xf numFmtId="49" fontId="22" fillId="16" borderId="41" xfId="22" applyNumberFormat="1" applyFont="1" applyFill="1" applyBorder="1" applyAlignment="1">
      <alignment horizontal="left" vertical="center" indent="1"/>
    </xf>
    <xf numFmtId="1" fontId="19" fillId="16" borderId="41" xfId="0" applyNumberFormat="1" applyFont="1" applyFill="1" applyBorder="1" applyAlignment="1">
      <alignment vertical="center"/>
    </xf>
    <xf numFmtId="2" fontId="22" fillId="16" borderId="41" xfId="0" applyNumberFormat="1" applyFont="1" applyFill="1" applyBorder="1" applyAlignment="1">
      <alignment horizontal="center" vertical="center"/>
    </xf>
    <xf numFmtId="0" fontId="22" fillId="16" borderId="41" xfId="0" applyFont="1" applyFill="1" applyBorder="1" applyAlignment="1">
      <alignment vertical="center"/>
    </xf>
    <xf numFmtId="0" fontId="0" fillId="0" borderId="0" xfId="0"/>
    <xf numFmtId="0" fontId="31" fillId="16" borderId="0" xfId="21" applyFont="1" applyFill="1" applyBorder="1" applyAlignment="1">
      <alignment vertical="center"/>
    </xf>
    <xf numFmtId="0" fontId="25" fillId="16" borderId="34" xfId="22" applyFont="1" applyFill="1" applyBorder="1" applyAlignment="1"/>
    <xf numFmtId="49" fontId="22" fillId="0" borderId="67" xfId="22" applyNumberFormat="1" applyFont="1" applyFill="1" applyBorder="1" applyAlignment="1">
      <alignment horizontal="left" vertical="center" indent="1"/>
    </xf>
    <xf numFmtId="49" fontId="22" fillId="0" borderId="66" xfId="22" applyNumberFormat="1" applyFont="1" applyFill="1" applyBorder="1" applyAlignment="1">
      <alignment horizontal="left" vertical="center" indent="1"/>
    </xf>
    <xf numFmtId="0" fontId="29" fillId="0" borderId="70" xfId="0" applyFont="1" applyFill="1" applyBorder="1"/>
    <xf numFmtId="0" fontId="31" fillId="0" borderId="68" xfId="21" applyFont="1" applyFill="1" applyBorder="1" applyAlignment="1">
      <alignment vertical="center"/>
    </xf>
    <xf numFmtId="0" fontId="25" fillId="16" borderId="0" xfId="22" applyFont="1" applyFill="1" applyBorder="1" applyAlignment="1"/>
    <xf numFmtId="0" fontId="22" fillId="0" borderId="69" xfId="22" applyFont="1" applyFill="1" applyBorder="1" applyAlignment="1">
      <alignment horizontal="left" vertical="center" indent="1"/>
    </xf>
    <xf numFmtId="0" fontId="22" fillId="0" borderId="70" xfId="0" applyFont="1" applyFill="1" applyBorder="1" applyAlignment="1">
      <alignment horizontal="right"/>
    </xf>
    <xf numFmtId="2" fontId="22" fillId="0" borderId="68" xfId="0" applyNumberFormat="1" applyFont="1" applyFill="1" applyBorder="1"/>
    <xf numFmtId="0" fontId="22" fillId="16" borderId="0" xfId="0" applyFont="1" applyFill="1" applyBorder="1" applyAlignment="1">
      <alignment horizontal="right"/>
    </xf>
    <xf numFmtId="2" fontId="22" fillId="16" borderId="0" xfId="0" applyNumberFormat="1" applyFont="1" applyFill="1" applyBorder="1"/>
    <xf numFmtId="49" fontId="25" fillId="16" borderId="71" xfId="22" applyNumberFormat="1" applyFont="1" applyFill="1" applyBorder="1" applyAlignment="1"/>
    <xf numFmtId="0" fontId="41" fillId="16" borderId="59" xfId="0" applyFont="1" applyFill="1" applyBorder="1" applyAlignment="1"/>
    <xf numFmtId="2" fontId="22" fillId="0" borderId="68" xfId="0" applyNumberFormat="1" applyFont="1" applyFill="1" applyBorder="1" applyAlignment="1">
      <alignment vertical="center"/>
    </xf>
    <xf numFmtId="2" fontId="22" fillId="0" borderId="58" xfId="0" applyNumberFormat="1" applyFont="1" applyFill="1" applyBorder="1" applyAlignment="1">
      <alignment vertical="center"/>
    </xf>
    <xf numFmtId="0" fontId="0" fillId="0" borderId="68" xfId="0" applyBorder="1"/>
    <xf numFmtId="2" fontId="22" fillId="0" borderId="73" xfId="0" applyNumberFormat="1" applyFont="1" applyFill="1" applyBorder="1" applyAlignment="1">
      <alignment vertical="center"/>
    </xf>
    <xf numFmtId="2" fontId="25" fillId="16" borderId="58" xfId="0" applyNumberFormat="1" applyFont="1" applyFill="1" applyBorder="1" applyAlignment="1"/>
    <xf numFmtId="0" fontId="0" fillId="0" borderId="72" xfId="0" applyBorder="1"/>
    <xf numFmtId="0" fontId="41" fillId="16" borderId="68" xfId="0" applyFont="1" applyFill="1" applyBorder="1" applyAlignment="1"/>
    <xf numFmtId="49" fontId="22" fillId="0" borderId="69" xfId="22" applyNumberFormat="1" applyFont="1" applyBorder="1" applyAlignment="1">
      <alignment horizontal="left" vertical="center" indent="1"/>
    </xf>
    <xf numFmtId="0" fontId="19" fillId="0" borderId="70" xfId="0" applyFont="1" applyBorder="1" applyAlignment="1">
      <alignment vertical="center"/>
    </xf>
    <xf numFmtId="4" fontId="22" fillId="0" borderId="60" xfId="0" applyNumberFormat="1" applyFont="1" applyBorder="1" applyAlignment="1">
      <alignment vertical="center"/>
    </xf>
    <xf numFmtId="4" fontId="22" fillId="0" borderId="68" xfId="0" applyNumberFormat="1" applyFont="1" applyBorder="1" applyAlignment="1">
      <alignment vertical="center"/>
    </xf>
    <xf numFmtId="0" fontId="31" fillId="16" borderId="39" xfId="21" applyFont="1" applyFill="1" applyBorder="1" applyAlignment="1">
      <alignment vertical="center"/>
    </xf>
    <xf numFmtId="0" fontId="22" fillId="0" borderId="68" xfId="0" applyFont="1" applyBorder="1" applyAlignment="1">
      <alignment vertical="center"/>
    </xf>
    <xf numFmtId="49" fontId="43" fillId="0" borderId="33" xfId="22" applyNumberFormat="1" applyFont="1" applyBorder="1" applyAlignment="1">
      <alignment horizontal="left" vertical="center" indent="1"/>
    </xf>
    <xf numFmtId="3" fontId="22" fillId="0" borderId="0" xfId="0" applyNumberFormat="1" applyFont="1" applyAlignment="1"/>
    <xf numFmtId="49" fontId="35" fillId="0" borderId="0" xfId="21" applyNumberFormat="1" applyFont="1" applyFill="1" applyBorder="1" applyAlignment="1">
      <alignment horizontal="left" vertical="center"/>
    </xf>
    <xf numFmtId="0" fontId="23" fillId="0" borderId="27" xfId="0" applyFont="1" applyBorder="1"/>
    <xf numFmtId="0" fontId="29" fillId="0" borderId="27" xfId="0" applyFont="1" applyBorder="1"/>
    <xf numFmtId="0" fontId="20" fillId="0" borderId="0" xfId="0" applyFont="1"/>
    <xf numFmtId="0" fontId="0" fillId="0" borderId="0" xfId="0"/>
    <xf numFmtId="164" fontId="23" fillId="0" borderId="11" xfId="0" applyNumberFormat="1" applyFont="1" applyBorder="1" applyAlignment="1">
      <alignment horizontal="center"/>
    </xf>
    <xf numFmtId="164" fontId="23" fillId="0" borderId="29" xfId="0" applyNumberFormat="1" applyFont="1" applyBorder="1" applyAlignment="1">
      <alignment horizontal="center"/>
    </xf>
    <xf numFmtId="0" fontId="32" fillId="0" borderId="0" xfId="21" applyFont="1" applyFill="1" applyBorder="1" applyAlignment="1">
      <alignment horizontal="right"/>
    </xf>
    <xf numFmtId="0" fontId="38" fillId="17" borderId="43" xfId="22" applyFont="1" applyFill="1" applyBorder="1"/>
    <xf numFmtId="0" fontId="0" fillId="0" borderId="43" xfId="0" applyBorder="1"/>
    <xf numFmtId="0" fontId="0" fillId="0" borderId="44" xfId="0" applyBorder="1"/>
    <xf numFmtId="49" fontId="38" fillId="0" borderId="64" xfId="22" applyNumberFormat="1" applyFont="1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0" fillId="0" borderId="47" xfId="0" applyBorder="1" applyAlignment="1">
      <alignment vertical="center"/>
    </xf>
    <xf numFmtId="49" fontId="37" fillId="0" borderId="64" xfId="22" applyNumberFormat="1" applyFont="1" applyBorder="1" applyAlignment="1">
      <alignment horizontal="left" vertical="center"/>
    </xf>
    <xf numFmtId="49" fontId="37" fillId="0" borderId="45" xfId="22" applyNumberFormat="1" applyFont="1" applyBorder="1" applyAlignment="1">
      <alignment horizontal="left" vertical="center"/>
    </xf>
    <xf numFmtId="0" fontId="0" fillId="0" borderId="46" xfId="0" applyBorder="1" applyAlignment="1">
      <alignment vertical="center"/>
    </xf>
    <xf numFmtId="0" fontId="33" fillId="15" borderId="31" xfId="22" applyFont="1" applyFill="1" applyBorder="1" applyAlignment="1">
      <alignment horizontal="center" vertical="center"/>
    </xf>
    <xf numFmtId="4" fontId="22" fillId="0" borderId="36" xfId="0" applyNumberFormat="1" applyFont="1" applyBorder="1" applyAlignment="1">
      <alignment horizontal="center" vertical="center"/>
    </xf>
    <xf numFmtId="4" fontId="22" fillId="0" borderId="13" xfId="0" applyNumberFormat="1" applyFont="1" applyBorder="1" applyAlignment="1">
      <alignment horizontal="center" vertical="center"/>
    </xf>
    <xf numFmtId="4" fontId="22" fillId="0" borderId="35" xfId="0" applyNumberFormat="1" applyFont="1" applyBorder="1" applyAlignment="1">
      <alignment horizontal="center" vertical="center"/>
    </xf>
    <xf numFmtId="0" fontId="33" fillId="15" borderId="42" xfId="22" applyFont="1" applyFill="1" applyBorder="1" applyAlignment="1">
      <alignment horizontal="center" vertical="center"/>
    </xf>
    <xf numFmtId="0" fontId="33" fillId="15" borderId="39" xfId="22" applyFont="1" applyFill="1" applyBorder="1" applyAlignment="1">
      <alignment horizontal="center" vertical="center"/>
    </xf>
    <xf numFmtId="0" fontId="33" fillId="15" borderId="28" xfId="22" applyFont="1" applyFill="1" applyBorder="1" applyAlignment="1">
      <alignment horizontal="center" vertical="center"/>
    </xf>
    <xf numFmtId="0" fontId="33" fillId="15" borderId="25" xfId="0" applyFont="1" applyFill="1" applyBorder="1" applyAlignment="1">
      <alignment horizontal="center" vertical="center"/>
    </xf>
  </cellXfs>
  <cellStyles count="29">
    <cellStyle name="Акцент1" xfId="15" builtinId="29" customBuiltin="1"/>
    <cellStyle name="Акцент2" xfId="16" builtinId="33" customBuiltin="1"/>
    <cellStyle name="Акцент3" xfId="17" builtinId="37" customBuiltin="1"/>
    <cellStyle name="Акцент4" xfId="18" builtinId="41" customBuiltin="1"/>
    <cellStyle name="Акцент5" xfId="19" builtinId="45" customBuiltin="1"/>
    <cellStyle name="Акцент6" xfId="20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Гиперссылка" xfId="21" builtinId="8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4" builtinId="25" customBuiltin="1"/>
    <cellStyle name="Контрольная ячейка" xfId="11" builtinId="23" customBuiltin="1"/>
    <cellStyle name="Название 2" xfId="23"/>
    <cellStyle name="Нейтральный 2" xfId="24"/>
    <cellStyle name="Обычный" xfId="0" builtinId="0"/>
    <cellStyle name="Обычный 2" xfId="22"/>
    <cellStyle name="Обычный 2 2" xfId="27"/>
    <cellStyle name="Обычный 2 3" xfId="28"/>
    <cellStyle name="Обычный 3" xfId="26"/>
    <cellStyle name="Плохой" xfId="6" builtinId="27" customBuiltin="1"/>
    <cellStyle name="Пояснение" xfId="13" builtinId="53" customBuiltin="1"/>
    <cellStyle name="Примечание 2" xfId="25"/>
    <cellStyle name="Связанная ячейка" xfId="10" builtinId="24" customBuiltin="1"/>
    <cellStyle name="Текст предупреждения" xfId="12" builtinId="11" customBuiltin="1"/>
    <cellStyle name="Хороший" xfId="5" builtinId="26" customBuiltin="1"/>
  </cellStyles>
  <dxfs count="0"/>
  <tableStyles count="0" defaultTableStyle="TableStyleMedium2" defaultPivotStyle="PivotStyleLight16"/>
  <colors>
    <mruColors>
      <color rgb="FF3793DF"/>
      <color rgb="FFFF99CC"/>
      <color rgb="FF252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mailto:ntcpolet@yandex.ru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polet63.ru/catalog/schetchiki_vody/betar/" TargetMode="Externa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&#1058;&#1077;&#1087;&#1083;&#1086;&#1082;&#1086;&#1084;!A40"/><Relationship Id="rId3" Type="http://schemas.openxmlformats.org/officeDocument/2006/relationships/hyperlink" Target="mailto:ntcpolet@yandex.ru" TargetMode="External"/><Relationship Id="rId7" Type="http://schemas.openxmlformats.org/officeDocument/2006/relationships/hyperlink" Target="#&#1058;&#1077;&#1087;&#1083;&#1086;&#1082;&#1086;&#1084;!A48"/><Relationship Id="rId2" Type="http://schemas.openxmlformats.org/officeDocument/2006/relationships/image" Target="../media/image2.png"/><Relationship Id="rId1" Type="http://schemas.openxmlformats.org/officeDocument/2006/relationships/hyperlink" Target="https://polet63.ru/catalog/schetchiki_vody/betar/" TargetMode="External"/><Relationship Id="rId6" Type="http://schemas.openxmlformats.org/officeDocument/2006/relationships/hyperlink" Target="#&#1058;&#1077;&#1087;&#1083;&#1086;&#1082;&#1086;&#1084;!A32"/><Relationship Id="rId5" Type="http://schemas.openxmlformats.org/officeDocument/2006/relationships/hyperlink" Target="#&#1058;&#1077;&#1087;&#1083;&#1086;&#1082;&#1086;&#1084;!A54"/><Relationship Id="rId4" Type="http://schemas.openxmlformats.org/officeDocument/2006/relationships/hyperlink" Target="#&#1058;&#1077;&#1087;&#1083;&#1086;&#1082;&#1086;&#1084;!A13"/><Relationship Id="rId9" Type="http://schemas.openxmlformats.org/officeDocument/2006/relationships/hyperlink" Target="#&#1058;&#1077;&#1087;&#1083;&#1086;&#1082;&#1086;&#1084;!A60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https://polet63.ru/catalog/teploschetchiki/v_kvartiru/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s://polet63.ru/catalog/schetchiki_vody/betar/" TargetMode="External"/><Relationship Id="rId6" Type="http://schemas.openxmlformats.org/officeDocument/2006/relationships/hyperlink" Target="#'&#1058;&#1077;&#1087;&#1083;&#1086;&#1089;&#1095;&#1077;&#1090;&#1095;&#1080;&#1082;&#1080; &#1082;&#1074;&#1072;&#1088;&#1090;.'!A11"/><Relationship Id="rId5" Type="http://schemas.openxmlformats.org/officeDocument/2006/relationships/hyperlink" Target="mailto:ntcpolet@yandex.ru" TargetMode="External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mailto:ntcpolet@yandex.ru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s://polet63.ru/catalog/schetchiki_vody/betar/" TargetMode="External"/><Relationship Id="rId5" Type="http://schemas.openxmlformats.org/officeDocument/2006/relationships/hyperlink" Target="#&#1058;&#1077;&#1087;&#1083;&#1086;&#1074;&#1086;&#1076;&#1086;&#1084;&#1077;&#1088;.!A30"/><Relationship Id="rId4" Type="http://schemas.openxmlformats.org/officeDocument/2006/relationships/hyperlink" Target="#&#1058;&#1077;&#1087;&#1083;&#1086;&#1074;&#1086;&#1076;&#1086;&#1084;&#1077;&#1088;.!A11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hyperlink" Target="https://polet63.ru/catalog/manometr/" TargetMode="External"/><Relationship Id="rId13" Type="http://schemas.openxmlformats.org/officeDocument/2006/relationships/hyperlink" Target="#'&#1050;&#1086;&#1085;&#1090;&#1088;&#1086;&#1083;&#1100;&#1085;&#1086;-&#1080;&#1079;&#1084;&#1077;&#1088;&#1080;&#1090;. &#1087;&#1088;&#1080;&#1073;&#1086;&#1088;&#1099;'!A23"/><Relationship Id="rId3" Type="http://schemas.openxmlformats.org/officeDocument/2006/relationships/hyperlink" Target="https://polet63.ru/catalog/datchiki_preobrazovateli_davleniya/" TargetMode="External"/><Relationship Id="rId7" Type="http://schemas.openxmlformats.org/officeDocument/2006/relationships/hyperlink" Target="https://polet63.ru/catalog/termometr/" TargetMode="External"/><Relationship Id="rId12" Type="http://schemas.openxmlformats.org/officeDocument/2006/relationships/hyperlink" Target="#'&#1050;&#1086;&#1085;&#1090;&#1088;&#1086;&#1083;&#1100;&#1085;&#1086;-&#1080;&#1079;&#1084;&#1077;&#1088;&#1080;&#1090;. &#1087;&#1088;&#1080;&#1073;&#1086;&#1088;&#1099;'!A15"/><Relationship Id="rId2" Type="http://schemas.openxmlformats.org/officeDocument/2006/relationships/image" Target="../media/image2.png"/><Relationship Id="rId16" Type="http://schemas.openxmlformats.org/officeDocument/2006/relationships/hyperlink" Target="#'&#1050;&#1086;&#1085;&#1090;&#1088;&#1086;&#1083;&#1100;&#1085;&#1086;-&#1080;&#1079;&#1084;&#1077;&#1088;&#1080;&#1090;. &#1087;&#1088;&#1080;&#1073;&#1086;&#1088;&#1099;'!A54"/><Relationship Id="rId1" Type="http://schemas.openxmlformats.org/officeDocument/2006/relationships/hyperlink" Target="https://polet63.ru/catalog/schetchiki_vody/betar/" TargetMode="External"/><Relationship Id="rId6" Type="http://schemas.openxmlformats.org/officeDocument/2006/relationships/hyperlink" Target="https://polet63.ru/catalog/termopribory/" TargetMode="External"/><Relationship Id="rId11" Type="http://schemas.openxmlformats.org/officeDocument/2006/relationships/hyperlink" Target="#'&#1050;&#1086;&#1085;&#1090;&#1088;&#1086;&#1083;&#1100;&#1085;&#1086;-&#1080;&#1079;&#1084;&#1077;&#1088;&#1080;&#1090;. &#1087;&#1088;&#1080;&#1073;&#1086;&#1088;&#1099;'!A19"/><Relationship Id="rId5" Type="http://schemas.openxmlformats.org/officeDocument/2006/relationships/hyperlink" Target="mailto:ntcpolet@yandex.ru" TargetMode="External"/><Relationship Id="rId15" Type="http://schemas.openxmlformats.org/officeDocument/2006/relationships/hyperlink" Target="#'&#1050;&#1086;&#1085;&#1090;&#1088;&#1086;&#1083;&#1100;&#1085;&#1086;-&#1080;&#1079;&#1084;&#1077;&#1088;&#1080;&#1090;. &#1087;&#1088;&#1080;&#1073;&#1086;&#1088;&#1099;'!A44"/><Relationship Id="rId10" Type="http://schemas.openxmlformats.org/officeDocument/2006/relationships/hyperlink" Target="#'&#1050;&#1086;&#1085;&#1090;&#1088;&#1086;&#1083;&#1100;&#1085;&#1086;-&#1080;&#1079;&#1084;&#1077;&#1088;&#1080;&#1090;. &#1087;&#1088;&#1080;&#1073;&#1086;&#1088;&#1099;'!A12"/><Relationship Id="rId4" Type="http://schemas.openxmlformats.org/officeDocument/2006/relationships/image" Target="../media/image3.png"/><Relationship Id="rId9" Type="http://schemas.openxmlformats.org/officeDocument/2006/relationships/hyperlink" Target="#'&#1050;&#1086;&#1085;&#1090;&#1088;&#1086;&#1083;&#1100;&#1085;&#1086;-&#1080;&#1079;&#1084;&#1077;&#1088;&#1080;&#1090;. &#1087;&#1088;&#1080;&#1073;&#1086;&#1088;&#1099;'!A21"/><Relationship Id="rId14" Type="http://schemas.openxmlformats.org/officeDocument/2006/relationships/hyperlink" Target="#'&#1050;&#1086;&#1085;&#1090;&#1088;&#1086;&#1083;&#1100;&#1085;&#1086;-&#1080;&#1079;&#1084;&#1077;&#1088;&#1080;&#1090;. &#1087;&#1088;&#1080;&#1073;&#1086;&#1088;&#1099;'!A30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&#1057;&#1091;&#1088; 97'!B1"/><Relationship Id="rId3" Type="http://schemas.openxmlformats.org/officeDocument/2006/relationships/hyperlink" Target="mailto:ntcpolet@yandex.ru" TargetMode="External"/><Relationship Id="rId7" Type="http://schemas.openxmlformats.org/officeDocument/2006/relationships/hyperlink" Target="#&#1041;&#1077;&#1090;&#1072;&#1088;!B1"/><Relationship Id="rId2" Type="http://schemas.openxmlformats.org/officeDocument/2006/relationships/image" Target="../media/image2.png"/><Relationship Id="rId1" Type="http://schemas.openxmlformats.org/officeDocument/2006/relationships/hyperlink" Target="https://polet63.ru/catalog/schetchiki_vody/betar/" TargetMode="External"/><Relationship Id="rId6" Type="http://schemas.openxmlformats.org/officeDocument/2006/relationships/hyperlink" Target="#&#1043;&#1077;&#1088;&#1088;&#1080;&#1076;&#1072;!B1"/><Relationship Id="rId5" Type="http://schemas.openxmlformats.org/officeDocument/2006/relationships/hyperlink" Target="#'&#1044;&#1077;&#1082;&#1072;&#1089;&#1090; &#1084;&#1077;&#1090;&#1088;&#1086;&#1085;&#1080;&#1082;'!B1"/><Relationship Id="rId4" Type="http://schemas.openxmlformats.org/officeDocument/2006/relationships/hyperlink" Target="#&#1058;&#1077;&#1087;&#1083;&#1086;&#1074;&#1086;&#1076;&#1086;&#1084;&#1077;&#1088;!B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&#1058;&#1077;&#1087;&#1083;&#1086;&#1074;&#1086;&#1076;&#1086;&#1084;&#1077;&#1088;!A13"/><Relationship Id="rId13" Type="http://schemas.openxmlformats.org/officeDocument/2006/relationships/hyperlink" Target="#&#1058;&#1077;&#1087;&#1083;&#1086;&#1074;&#1086;&#1076;&#1086;&#1084;&#1077;&#1088;!A63"/><Relationship Id="rId3" Type="http://schemas.openxmlformats.org/officeDocument/2006/relationships/hyperlink" Target="https://polet63.ru/catalog/schetchiki_vody/teplovodomer/" TargetMode="External"/><Relationship Id="rId7" Type="http://schemas.openxmlformats.org/officeDocument/2006/relationships/hyperlink" Target="https://polet63.ru/catalog/schetchiki_vody/kombinirovannye/" TargetMode="External"/><Relationship Id="rId12" Type="http://schemas.openxmlformats.org/officeDocument/2006/relationships/hyperlink" Target="mailto:ntcpolet@yandex.ru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s://polet63.ru/catalog/schetchiki_vody/betar/" TargetMode="External"/><Relationship Id="rId6" Type="http://schemas.openxmlformats.org/officeDocument/2006/relationships/hyperlink" Target="https://polet63.ru/catalog/schetchiki_vody/turbinnye_/" TargetMode="External"/><Relationship Id="rId11" Type="http://schemas.openxmlformats.org/officeDocument/2006/relationships/hyperlink" Target="#&#1058;&#1077;&#1087;&#1083;&#1086;&#1074;&#1086;&#1076;&#1086;&#1084;&#1077;&#1088;!A186"/><Relationship Id="rId5" Type="http://schemas.openxmlformats.org/officeDocument/2006/relationships/hyperlink" Target="https://polet63.ru/catalog/schetchiki_vody/krylchatye_/" TargetMode="External"/><Relationship Id="rId10" Type="http://schemas.openxmlformats.org/officeDocument/2006/relationships/hyperlink" Target="#&#1058;&#1077;&#1087;&#1083;&#1086;&#1074;&#1086;&#1076;&#1086;&#1084;&#1077;&#1088;!A79"/><Relationship Id="rId4" Type="http://schemas.openxmlformats.org/officeDocument/2006/relationships/image" Target="../media/image3.png"/><Relationship Id="rId9" Type="http://schemas.openxmlformats.org/officeDocument/2006/relationships/hyperlink" Target="#&#1058;&#1077;&#1087;&#1083;&#1086;&#1074;&#1086;&#1076;&#1086;&#1084;&#1077;&#1088;!A35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&#1044;&#1077;&#1082;&#1072;&#1089;&#1090; &#1084;&#1077;&#1090;&#1088;&#1086;&#1085;&#1080;&#1082;'!A197"/><Relationship Id="rId3" Type="http://schemas.openxmlformats.org/officeDocument/2006/relationships/hyperlink" Target="https://polet63.ru/catalog/schetchiki_vody/dekast_metronik/" TargetMode="External"/><Relationship Id="rId7" Type="http://schemas.openxmlformats.org/officeDocument/2006/relationships/hyperlink" Target="#'&#1044;&#1077;&#1082;&#1072;&#1089;&#1090; &#1084;&#1077;&#1090;&#1088;&#1086;&#1085;&#1080;&#1082;'!A129"/><Relationship Id="rId2" Type="http://schemas.openxmlformats.org/officeDocument/2006/relationships/image" Target="../media/image2.png"/><Relationship Id="rId1" Type="http://schemas.openxmlformats.org/officeDocument/2006/relationships/hyperlink" Target="https://polet63.ru/catalog/schetchiki_vody/betar/" TargetMode="External"/><Relationship Id="rId6" Type="http://schemas.openxmlformats.org/officeDocument/2006/relationships/hyperlink" Target="#'&#1044;&#1077;&#1082;&#1072;&#1089;&#1090; &#1084;&#1077;&#1090;&#1088;&#1086;&#1085;&#1080;&#1082;'!A31"/><Relationship Id="rId5" Type="http://schemas.openxmlformats.org/officeDocument/2006/relationships/hyperlink" Target="#'&#1044;&#1077;&#1082;&#1072;&#1089;&#1090; &#1084;&#1077;&#1090;&#1088;&#1086;&#1085;&#1080;&#1082;'!A13"/><Relationship Id="rId4" Type="http://schemas.openxmlformats.org/officeDocument/2006/relationships/image" Target="../media/image3.png"/><Relationship Id="rId9" Type="http://schemas.openxmlformats.org/officeDocument/2006/relationships/hyperlink" Target="mailto:ntcpolet@yandex.ru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s://polet63.ru/catalog/schetchiki_vody/gerrida_/" TargetMode="External"/><Relationship Id="rId7" Type="http://schemas.openxmlformats.org/officeDocument/2006/relationships/hyperlink" Target="mailto:ntcpolet@yandex.ru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s://polet63.ru/catalog/schetchiki_vody/betar/" TargetMode="External"/><Relationship Id="rId6" Type="http://schemas.openxmlformats.org/officeDocument/2006/relationships/hyperlink" Target="#&#1043;&#1077;&#1088;&#1088;&#1080;&#1076;&#1072;!A18"/><Relationship Id="rId5" Type="http://schemas.openxmlformats.org/officeDocument/2006/relationships/hyperlink" Target="#&#1043;&#1077;&#1088;&#1088;&#1080;&#1076;&#1072;!A13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hyperlink" Target="#&#1041;&#1077;&#1090;&#1072;&#1088;!A18"/><Relationship Id="rId2" Type="http://schemas.openxmlformats.org/officeDocument/2006/relationships/image" Target="../media/image2.png"/><Relationship Id="rId1" Type="http://schemas.openxmlformats.org/officeDocument/2006/relationships/hyperlink" Target="https://polet63.ru/catalog/schetchiki_vody/betar/" TargetMode="External"/><Relationship Id="rId6" Type="http://schemas.openxmlformats.org/officeDocument/2006/relationships/hyperlink" Target="mailto:ntcpolet@yandex.ru" TargetMode="External"/><Relationship Id="rId5" Type="http://schemas.openxmlformats.org/officeDocument/2006/relationships/hyperlink" Target="#&#1041;&#1077;&#1090;&#1072;&#1088;!A25"/><Relationship Id="rId4" Type="http://schemas.openxmlformats.org/officeDocument/2006/relationships/hyperlink" Target="#&#1041;&#1077;&#1090;&#1072;&#1088;!A13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&#1057;&#1091;&#1088; 97'!A11"/><Relationship Id="rId2" Type="http://schemas.openxmlformats.org/officeDocument/2006/relationships/image" Target="../media/image2.png"/><Relationship Id="rId1" Type="http://schemas.openxmlformats.org/officeDocument/2006/relationships/hyperlink" Target="https://polet63.ru/catalog/schetchiki_vody/betar/" TargetMode="External"/><Relationship Id="rId4" Type="http://schemas.openxmlformats.org/officeDocument/2006/relationships/hyperlink" Target="mailto:ntcpolet@yandex.ru" TargetMode="Externa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mailto:ntcpolet@yandex.ru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s://polet63.ru/catalog/schetchiki_vody/betar/" TargetMode="External"/><Relationship Id="rId6" Type="http://schemas.openxmlformats.org/officeDocument/2006/relationships/hyperlink" Target="#&#1058;&#1077;&#1087;&#1083;&#1086;&#1082;&#1086;&#1084;!A1"/><Relationship Id="rId5" Type="http://schemas.openxmlformats.org/officeDocument/2006/relationships/hyperlink" Target="#&#1058;&#1077;&#1087;&#1083;&#1086;&#1074;&#1086;&#1076;&#1086;&#1084;&#1077;&#1088;.!A1"/><Relationship Id="rId4" Type="http://schemas.openxmlformats.org/officeDocument/2006/relationships/hyperlink" Target="#&#1058;&#1077;&#1088;&#1084;&#1086;&#1090;&#1088;&#1086;&#1085;&#1080;&#1082;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&#1058;&#1077;&#1088;&#1084;&#1086;&#1090;&#1088;&#1086;&#1085;&#1080;&#1082;!A74"/><Relationship Id="rId3" Type="http://schemas.openxmlformats.org/officeDocument/2006/relationships/hyperlink" Target="mailto:ntcpolet@yandex.ru" TargetMode="External"/><Relationship Id="rId7" Type="http://schemas.openxmlformats.org/officeDocument/2006/relationships/hyperlink" Target="#&#1058;&#1077;&#1088;&#1084;&#1086;&#1090;&#1088;&#1086;&#1085;&#1080;&#1082;!A39"/><Relationship Id="rId2" Type="http://schemas.openxmlformats.org/officeDocument/2006/relationships/image" Target="../media/image2.png"/><Relationship Id="rId1" Type="http://schemas.openxmlformats.org/officeDocument/2006/relationships/hyperlink" Target="https://polet63.ru/catalog/schetchiki_vody/betar/" TargetMode="External"/><Relationship Id="rId6" Type="http://schemas.openxmlformats.org/officeDocument/2006/relationships/hyperlink" Target="#&#1058;&#1077;&#1088;&#1084;&#1086;&#1090;&#1088;&#1086;&#1085;&#1080;&#1082;!A28"/><Relationship Id="rId11" Type="http://schemas.openxmlformats.org/officeDocument/2006/relationships/hyperlink" Target="#&#1058;&#1077;&#1088;&#1084;&#1086;&#1090;&#1088;&#1086;&#1085;&#1080;&#1082;!A74"/><Relationship Id="rId5" Type="http://schemas.openxmlformats.org/officeDocument/2006/relationships/hyperlink" Target="#&#1058;&#1077;&#1088;&#1084;&#1086;&#1090;&#1088;&#1086;&#1085;&#1080;&#1082;!A21"/><Relationship Id="rId10" Type="http://schemas.openxmlformats.org/officeDocument/2006/relationships/hyperlink" Target="#&#1058;&#1077;&#1088;&#1084;&#1086;&#1090;&#1088;&#1086;&#1085;&#1080;&#1082;!A91"/><Relationship Id="rId4" Type="http://schemas.openxmlformats.org/officeDocument/2006/relationships/hyperlink" Target="#&#1058;&#1077;&#1088;&#1084;&#1086;&#1090;&#1088;&#1086;&#1085;&#1080;&#1082;!A14"/><Relationship Id="rId9" Type="http://schemas.openxmlformats.org/officeDocument/2006/relationships/hyperlink" Target="#&#1058;&#1077;&#1088;&#1084;&#1086;&#1090;&#1088;&#1086;&#1085;&#1080;&#1082;!A63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3175</xdr:colOff>
      <xdr:row>0</xdr:row>
      <xdr:rowOff>123825</xdr:rowOff>
    </xdr:from>
    <xdr:to>
      <xdr:col>3</xdr:col>
      <xdr:colOff>768178</xdr:colOff>
      <xdr:row>3</xdr:row>
      <xdr:rowOff>25400</xdr:rowOff>
    </xdr:to>
    <xdr:pic>
      <xdr:nvPicPr>
        <xdr:cNvPr id="38" name="Рисунок 37">
          <a:hlinkClick xmlns:r="http://schemas.openxmlformats.org/officeDocument/2006/relationships" r:id="rId1" tooltip="перейти на сайт"/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" y="123825"/>
          <a:ext cx="1641303" cy="454025"/>
        </a:xfrm>
        <a:prstGeom prst="rect">
          <a:avLst/>
        </a:prstGeom>
      </xdr:spPr>
    </xdr:pic>
    <xdr:clientData/>
  </xdr:twoCellAnchor>
  <xdr:twoCellAnchor editAs="absolute">
    <xdr:from>
      <xdr:col>3</xdr:col>
      <xdr:colOff>827312</xdr:colOff>
      <xdr:row>1</xdr:row>
      <xdr:rowOff>25400</xdr:rowOff>
    </xdr:from>
    <xdr:to>
      <xdr:col>5</xdr:col>
      <xdr:colOff>534210</xdr:colOff>
      <xdr:row>3</xdr:row>
      <xdr:rowOff>25355</xdr:rowOff>
    </xdr:to>
    <xdr:grpSp>
      <xdr:nvGrpSpPr>
        <xdr:cNvPr id="2" name="Группа 1">
          <a:extLst>
            <a:ext uri="{FF2B5EF4-FFF2-40B4-BE49-F238E27FC236}">
              <a16:creationId xmlns="" xmlns:a16="http://schemas.microsoft.com/office/drawing/2014/main" id="{7144B81C-4E04-4513-89DD-CCC3A8246341}"/>
            </a:ext>
          </a:extLst>
        </xdr:cNvPr>
        <xdr:cNvGrpSpPr/>
      </xdr:nvGrpSpPr>
      <xdr:grpSpPr>
        <a:xfrm>
          <a:off x="1676625" y="215900"/>
          <a:ext cx="1167398" cy="380955"/>
          <a:chOff x="2115850" y="209713"/>
          <a:chExt cx="1282777" cy="360000"/>
        </a:xfrm>
      </xdr:grpSpPr>
      <xdr:sp macro="" textlink="">
        <xdr:nvSpPr>
          <xdr:cNvPr id="3" name="Прямоугольник 2">
            <a:extLst>
              <a:ext uri="{FF2B5EF4-FFF2-40B4-BE49-F238E27FC236}">
                <a16:creationId xmlns="" xmlns:a16="http://schemas.microsoft.com/office/drawing/2014/main" id="{CECCA810-1887-507D-35F3-F1231A9D82F4}"/>
              </a:ext>
            </a:extLst>
          </xdr:cNvPr>
          <xdr:cNvSpPr/>
        </xdr:nvSpPr>
        <xdr:spPr>
          <a:xfrm>
            <a:off x="2115850" y="209713"/>
            <a:ext cx="1282777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ct val="100000"/>
              </a:lnSpc>
            </a:pP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Телефон:</a:t>
            </a:r>
          </a:p>
          <a:p>
            <a:pPr algn="l">
              <a:lnSpc>
                <a:spcPct val="100000"/>
              </a:lnSpc>
            </a:pPr>
            <a:r>
              <a:rPr lang="ru-RU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+7 (846) </a:t>
            </a: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340-12-93</a:t>
            </a: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8</xdr:col>
      <xdr:colOff>552673</xdr:colOff>
      <xdr:row>1</xdr:row>
      <xdr:rowOff>33337</xdr:rowOff>
    </xdr:from>
    <xdr:to>
      <xdr:col>11</xdr:col>
      <xdr:colOff>111125</xdr:colOff>
      <xdr:row>3</xdr:row>
      <xdr:rowOff>30117</xdr:rowOff>
    </xdr:to>
    <xdr:grpSp>
      <xdr:nvGrpSpPr>
        <xdr:cNvPr id="4" name="Группа 3">
          <a:extLst>
            <a:ext uri="{FF2B5EF4-FFF2-40B4-BE49-F238E27FC236}">
              <a16:creationId xmlns="" xmlns:a16="http://schemas.microsoft.com/office/drawing/2014/main" id="{A163923B-2312-454E-995A-B5405F626482}"/>
            </a:ext>
          </a:extLst>
        </xdr:cNvPr>
        <xdr:cNvGrpSpPr/>
      </xdr:nvGrpSpPr>
      <xdr:grpSpPr>
        <a:xfrm>
          <a:off x="4211861" y="223837"/>
          <a:ext cx="1320577" cy="377780"/>
          <a:chOff x="4819189" y="209713"/>
          <a:chExt cx="1439362" cy="360000"/>
        </a:xfrm>
      </xdr:grpSpPr>
      <xdr:sp macro="" textlink="">
        <xdr:nvSpPr>
          <xdr:cNvPr id="5" name="Прямоугольник 4">
            <a:extLst>
              <a:ext uri="{FF2B5EF4-FFF2-40B4-BE49-F238E27FC236}">
                <a16:creationId xmlns="" xmlns:a16="http://schemas.microsoft.com/office/drawing/2014/main" id="{E4D90432-C15F-89DA-C598-EC5173CAE9A1}"/>
              </a:ext>
            </a:extLst>
          </xdr:cNvPr>
          <xdr:cNvSpPr/>
        </xdr:nvSpPr>
        <xdr:spPr>
          <a:xfrm>
            <a:off x="4819189" y="209713"/>
            <a:ext cx="1439362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ct val="100000"/>
              </a:lnSpc>
            </a:pP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Часы работы:</a:t>
            </a:r>
          </a:p>
          <a:p>
            <a:pPr algn="l">
              <a:lnSpc>
                <a:spcPct val="100000"/>
              </a:lnSpc>
            </a:pPr>
            <a:r>
              <a:rPr lang="ru-RU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Пн-Пт с 9:00 -1</a:t>
            </a: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7</a:t>
            </a:r>
            <a:r>
              <a:rPr lang="ru-RU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:00</a:t>
            </a: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6</xdr:col>
      <xdr:colOff>39910</xdr:colOff>
      <xdr:row>1</xdr:row>
      <xdr:rowOff>25400</xdr:rowOff>
    </xdr:from>
    <xdr:to>
      <xdr:col>9</xdr:col>
      <xdr:colOff>25716</xdr:colOff>
      <xdr:row>3</xdr:row>
      <xdr:rowOff>22180</xdr:rowOff>
    </xdr:to>
    <xdr:grpSp>
      <xdr:nvGrpSpPr>
        <xdr:cNvPr id="6" name="Группа 5">
          <a:extLst>
            <a:ext uri="{FF2B5EF4-FFF2-40B4-BE49-F238E27FC236}">
              <a16:creationId xmlns="" xmlns:a16="http://schemas.microsoft.com/office/drawing/2014/main" id="{13960421-ED92-4D06-8E38-9BD4B2C2FE0C}"/>
            </a:ext>
          </a:extLst>
        </xdr:cNvPr>
        <xdr:cNvGrpSpPr/>
      </xdr:nvGrpSpPr>
      <xdr:grpSpPr>
        <a:xfrm>
          <a:off x="2937098" y="215900"/>
          <a:ext cx="1414556" cy="377780"/>
          <a:chOff x="3531829" y="187021"/>
          <a:chExt cx="1525030" cy="360000"/>
        </a:xfrm>
      </xdr:grpSpPr>
      <xdr:sp macro="" textlink="">
        <xdr:nvSpPr>
          <xdr:cNvPr id="7" name="Прямоугольник 6">
            <a:hlinkClick xmlns:r="http://schemas.openxmlformats.org/officeDocument/2006/relationships" r:id="rId3"/>
            <a:extLst>
              <a:ext uri="{FF2B5EF4-FFF2-40B4-BE49-F238E27FC236}">
                <a16:creationId xmlns="" xmlns:a16="http://schemas.microsoft.com/office/drawing/2014/main" id="{E509426D-A8C5-AE28-D20F-C0C27DBF19E7}"/>
              </a:ext>
            </a:extLst>
          </xdr:cNvPr>
          <xdr:cNvSpPr/>
        </xdr:nvSpPr>
        <xdr:spPr>
          <a:xfrm>
            <a:off x="3531829" y="187021"/>
            <a:ext cx="1525030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>
              <a:lnSpc>
                <a:spcPct val="100000"/>
              </a:lnSpc>
            </a:pPr>
            <a:r>
              <a:rPr lang="en-US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E-mail</a:t>
            </a: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</a:t>
            </a:r>
          </a:p>
          <a:p>
            <a:pPr algn="l">
              <a:lnSpc>
                <a:spcPct val="100000"/>
              </a:lnSpc>
            </a:pP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ntcpolet@yandex.ru</a:t>
            </a: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264536</xdr:colOff>
      <xdr:row>0</xdr:row>
      <xdr:rowOff>140278</xdr:rowOff>
    </xdr:from>
    <xdr:to>
      <xdr:col>0</xdr:col>
      <xdr:colOff>1957445</xdr:colOff>
      <xdr:row>3</xdr:row>
      <xdr:rowOff>136174</xdr:rowOff>
    </xdr:to>
    <xdr:pic>
      <xdr:nvPicPr>
        <xdr:cNvPr id="2" name="Рисунок 1">
          <a:hlinkClick xmlns:r="http://schemas.openxmlformats.org/officeDocument/2006/relationships" r:id="rId1" tooltip="перейти на сайт"/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536" y="140278"/>
          <a:ext cx="1692909" cy="488021"/>
        </a:xfrm>
        <a:prstGeom prst="rect">
          <a:avLst/>
        </a:prstGeom>
      </xdr:spPr>
    </xdr:pic>
    <xdr:clientData/>
  </xdr:twoCellAnchor>
  <xdr:twoCellAnchor editAs="absolute">
    <xdr:from>
      <xdr:col>0</xdr:col>
      <xdr:colOff>2286000</xdr:colOff>
      <xdr:row>0</xdr:row>
      <xdr:rowOff>118518</xdr:rowOff>
    </xdr:from>
    <xdr:to>
      <xdr:col>0</xdr:col>
      <xdr:colOff>3561348</xdr:colOff>
      <xdr:row>3</xdr:row>
      <xdr:rowOff>4173</xdr:rowOff>
    </xdr:to>
    <xdr:grpSp>
      <xdr:nvGrpSpPr>
        <xdr:cNvPr id="3" name="Группа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GrpSpPr/>
      </xdr:nvGrpSpPr>
      <xdr:grpSpPr>
        <a:xfrm>
          <a:off x="2286000" y="118518"/>
          <a:ext cx="1275348" cy="377780"/>
          <a:chOff x="2072386" y="202149"/>
          <a:chExt cx="1342957" cy="360000"/>
        </a:xfrm>
      </xdr:grpSpPr>
      <xdr:sp macro="" textlink="">
        <xdr:nvSpPr>
          <xdr:cNvPr id="4" name="Прямоугольник 3">
            <a:extLst>
              <a:ext uri="{FF2B5EF4-FFF2-40B4-BE49-F238E27FC236}">
                <a16:creationId xmlns="" xmlns:a16="http://schemas.microsoft.com/office/drawing/2014/main" id="{00000000-0008-0000-0A00-000004000000}"/>
              </a:ext>
            </a:extLst>
          </xdr:cNvPr>
          <xdr:cNvSpPr/>
        </xdr:nvSpPr>
        <xdr:spPr>
          <a:xfrm>
            <a:off x="2072386" y="202149"/>
            <a:ext cx="1342957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ct val="100000"/>
              </a:lnSpc>
            </a:pP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Телефон:</a:t>
            </a:r>
          </a:p>
          <a:p>
            <a:pPr algn="l">
              <a:lnSpc>
                <a:spcPct val="100000"/>
              </a:lnSpc>
            </a:pPr>
            <a:r>
              <a:rPr lang="ru-RU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+7 (846) </a:t>
            </a: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340-12-93</a:t>
            </a: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2</xdr:col>
      <xdr:colOff>508000</xdr:colOff>
      <xdr:row>0</xdr:row>
      <xdr:rowOff>126456</xdr:rowOff>
    </xdr:from>
    <xdr:to>
      <xdr:col>6</xdr:col>
      <xdr:colOff>0</xdr:colOff>
      <xdr:row>3</xdr:row>
      <xdr:rowOff>12111</xdr:rowOff>
    </xdr:to>
    <xdr:grpSp>
      <xdr:nvGrpSpPr>
        <xdr:cNvPr id="5" name="Группа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GrpSpPr/>
      </xdr:nvGrpSpPr>
      <xdr:grpSpPr>
        <a:xfrm>
          <a:off x="4857750" y="126456"/>
          <a:ext cx="1373188" cy="377780"/>
          <a:chOff x="5169868" y="209713"/>
          <a:chExt cx="1341571" cy="360000"/>
        </a:xfrm>
      </xdr:grpSpPr>
      <xdr:sp macro="" textlink="">
        <xdr:nvSpPr>
          <xdr:cNvPr id="6" name="Прямоугольник 5">
            <a:extLst>
              <a:ext uri="{FF2B5EF4-FFF2-40B4-BE49-F238E27FC236}">
                <a16:creationId xmlns="" xmlns:a16="http://schemas.microsoft.com/office/drawing/2014/main" id="{00000000-0008-0000-0A00-000006000000}"/>
              </a:ext>
            </a:extLst>
          </xdr:cNvPr>
          <xdr:cNvSpPr/>
        </xdr:nvSpPr>
        <xdr:spPr>
          <a:xfrm>
            <a:off x="5169868" y="209713"/>
            <a:ext cx="1341571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ct val="100000"/>
              </a:lnSpc>
            </a:pP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Часы работы:</a:t>
            </a:r>
          </a:p>
          <a:p>
            <a:pPr algn="l">
              <a:lnSpc>
                <a:spcPct val="100000"/>
              </a:lnSpc>
            </a:pPr>
            <a:r>
              <a:rPr lang="ru-RU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Пн-Пт с 9:00 до 1</a:t>
            </a:r>
            <a:r>
              <a:rPr lang="en-US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7</a:t>
            </a:r>
            <a:r>
              <a:rPr lang="ru-RU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:00</a:t>
            </a:r>
            <a:endParaRPr lang="ru-RU" sz="8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0</xdr:col>
      <xdr:colOff>3571875</xdr:colOff>
      <xdr:row>0</xdr:row>
      <xdr:rowOff>94707</xdr:rowOff>
    </xdr:from>
    <xdr:to>
      <xdr:col>2</xdr:col>
      <xdr:colOff>574766</xdr:colOff>
      <xdr:row>2</xdr:row>
      <xdr:rowOff>91487</xdr:rowOff>
    </xdr:to>
    <xdr:grpSp>
      <xdr:nvGrpSpPr>
        <xdr:cNvPr id="8" name="Группа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GrpSpPr/>
      </xdr:nvGrpSpPr>
      <xdr:grpSpPr>
        <a:xfrm>
          <a:off x="3571875" y="94707"/>
          <a:ext cx="1352641" cy="377780"/>
          <a:chOff x="3601061" y="179458"/>
          <a:chExt cx="1390583" cy="360000"/>
        </a:xfrm>
      </xdr:grpSpPr>
      <xdr:sp macro="" textlink="">
        <xdr:nvSpPr>
          <xdr:cNvPr id="12" name="Прямоугольник 11">
            <a:hlinkClick xmlns:r="http://schemas.openxmlformats.org/officeDocument/2006/relationships" r:id="rId3"/>
            <a:extLst>
              <a:ext uri="{FF2B5EF4-FFF2-40B4-BE49-F238E27FC236}">
                <a16:creationId xmlns="" xmlns:a16="http://schemas.microsoft.com/office/drawing/2014/main" id="{00000000-0008-0000-0A00-00000C000000}"/>
              </a:ext>
            </a:extLst>
          </xdr:cNvPr>
          <xdr:cNvSpPr/>
        </xdr:nvSpPr>
        <xdr:spPr>
          <a:xfrm>
            <a:off x="3601061" y="179458"/>
            <a:ext cx="1390583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>
              <a:lnSpc>
                <a:spcPct val="100000"/>
              </a:lnSpc>
            </a:pPr>
            <a:r>
              <a:rPr lang="en-US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E-mail</a:t>
            </a: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</a:t>
            </a:r>
          </a:p>
          <a:p>
            <a:pPr algn="l">
              <a:lnSpc>
                <a:spcPct val="100000"/>
              </a:lnSpc>
            </a:pP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ntcpolet@yandex.ru</a:t>
            </a: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0</xdr:col>
      <xdr:colOff>276500</xdr:colOff>
      <xdr:row>7</xdr:row>
      <xdr:rowOff>12700</xdr:rowOff>
    </xdr:from>
    <xdr:to>
      <xdr:col>3</xdr:col>
      <xdr:colOff>234949</xdr:colOff>
      <xdr:row>8</xdr:row>
      <xdr:rowOff>6350</xdr:rowOff>
    </xdr:to>
    <xdr:sp macro="" textlink="">
      <xdr:nvSpPr>
        <xdr:cNvPr id="13" name="TextBox 12">
          <a:hlinkClick xmlns:r="http://schemas.openxmlformats.org/officeDocument/2006/relationships" r:id="rId4" tooltip="нажмите для перехода к разделу"/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 txBox="1"/>
      </xdr:nvSpPr>
      <xdr:spPr>
        <a:xfrm>
          <a:off x="276500" y="1104900"/>
          <a:ext cx="5051149" cy="17145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Тепловычислители</a:t>
          </a:r>
        </a:p>
      </xdr:txBody>
    </xdr:sp>
    <xdr:clientData/>
  </xdr:twoCellAnchor>
  <xdr:twoCellAnchor editAs="absolute">
    <xdr:from>
      <xdr:col>0</xdr:col>
      <xdr:colOff>2832100</xdr:colOff>
      <xdr:row>9</xdr:row>
      <xdr:rowOff>69850</xdr:rowOff>
    </xdr:from>
    <xdr:to>
      <xdr:col>3</xdr:col>
      <xdr:colOff>234950</xdr:colOff>
      <xdr:row>10</xdr:row>
      <xdr:rowOff>63500</xdr:rowOff>
    </xdr:to>
    <xdr:sp macro="" textlink="">
      <xdr:nvSpPr>
        <xdr:cNvPr id="16" name="TextBox 15">
          <a:hlinkClick xmlns:r="http://schemas.openxmlformats.org/officeDocument/2006/relationships" r:id="rId5" tooltip="нажмите для перехода к разделу"/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 txBox="1"/>
      </xdr:nvSpPr>
      <xdr:spPr>
        <a:xfrm>
          <a:off x="2832100" y="1517650"/>
          <a:ext cx="2495550" cy="17145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Расходомеры (исполнение сэндвич </a:t>
          </a:r>
          <a:r>
            <a:rPr lang="en-US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IP68</a:t>
          </a:r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</xdr:txBody>
    </xdr:sp>
    <xdr:clientData/>
  </xdr:twoCellAnchor>
  <xdr:twoCellAnchor editAs="absolute">
    <xdr:from>
      <xdr:col>0</xdr:col>
      <xdr:colOff>273050</xdr:colOff>
      <xdr:row>8</xdr:row>
      <xdr:rowOff>38100</xdr:rowOff>
    </xdr:from>
    <xdr:to>
      <xdr:col>0</xdr:col>
      <xdr:colOff>2768600</xdr:colOff>
      <xdr:row>9</xdr:row>
      <xdr:rowOff>31750</xdr:rowOff>
    </xdr:to>
    <xdr:sp macro="" textlink="">
      <xdr:nvSpPr>
        <xdr:cNvPr id="17" name="TextBox 16">
          <a:hlinkClick xmlns:r="http://schemas.openxmlformats.org/officeDocument/2006/relationships" r:id="rId6" tooltip="нажмите для перехода к разделу"/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 txBox="1"/>
      </xdr:nvSpPr>
      <xdr:spPr>
        <a:xfrm>
          <a:off x="273050" y="1308100"/>
          <a:ext cx="2495550" cy="17145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Расходомеры (исполнение фланцевое)</a:t>
          </a:r>
        </a:p>
      </xdr:txBody>
    </xdr:sp>
    <xdr:clientData/>
  </xdr:twoCellAnchor>
  <xdr:twoCellAnchor editAs="absolute">
    <xdr:from>
      <xdr:col>0</xdr:col>
      <xdr:colOff>2832100</xdr:colOff>
      <xdr:row>8</xdr:row>
      <xdr:rowOff>38100</xdr:rowOff>
    </xdr:from>
    <xdr:to>
      <xdr:col>3</xdr:col>
      <xdr:colOff>234950</xdr:colOff>
      <xdr:row>9</xdr:row>
      <xdr:rowOff>31750</xdr:rowOff>
    </xdr:to>
    <xdr:sp macro="" textlink="">
      <xdr:nvSpPr>
        <xdr:cNvPr id="18" name="TextBox 17">
          <a:hlinkClick xmlns:r="http://schemas.openxmlformats.org/officeDocument/2006/relationships" r:id="rId7" tooltip="нажмите для перехода к разделу"/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 txBox="1"/>
      </xdr:nvSpPr>
      <xdr:spPr>
        <a:xfrm>
          <a:off x="2832100" y="1308100"/>
          <a:ext cx="2495550" cy="17145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Расходомеры (исполнение</a:t>
          </a:r>
          <a:r>
            <a:rPr lang="ru-RU" sz="800" b="1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сэндвич</a:t>
          </a:r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</xdr:txBody>
    </xdr:sp>
    <xdr:clientData/>
  </xdr:twoCellAnchor>
  <xdr:twoCellAnchor editAs="absolute">
    <xdr:from>
      <xdr:col>0</xdr:col>
      <xdr:colOff>273050</xdr:colOff>
      <xdr:row>9</xdr:row>
      <xdr:rowOff>69850</xdr:rowOff>
    </xdr:from>
    <xdr:to>
      <xdr:col>0</xdr:col>
      <xdr:colOff>2768600</xdr:colOff>
      <xdr:row>10</xdr:row>
      <xdr:rowOff>63500</xdr:rowOff>
    </xdr:to>
    <xdr:sp macro="" textlink="">
      <xdr:nvSpPr>
        <xdr:cNvPr id="19" name="TextBox 18">
          <a:hlinkClick xmlns:r="http://schemas.openxmlformats.org/officeDocument/2006/relationships" r:id="rId8" tooltip="нажмите для перехода к разделу"/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 txBox="1"/>
      </xdr:nvSpPr>
      <xdr:spPr>
        <a:xfrm>
          <a:off x="273050" y="1517650"/>
          <a:ext cx="2495550" cy="17145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Расходомеры (исполнение фланцевое </a:t>
          </a:r>
          <a:r>
            <a:rPr lang="en-US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IP68</a:t>
          </a:r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</xdr:txBody>
    </xdr:sp>
    <xdr:clientData/>
  </xdr:twoCellAnchor>
  <xdr:twoCellAnchor editAs="absolute">
    <xdr:from>
      <xdr:col>3</xdr:col>
      <xdr:colOff>273050</xdr:colOff>
      <xdr:row>7</xdr:row>
      <xdr:rowOff>12700</xdr:rowOff>
    </xdr:from>
    <xdr:to>
      <xdr:col>4</xdr:col>
      <xdr:colOff>628650</xdr:colOff>
      <xdr:row>10</xdr:row>
      <xdr:rowOff>69850</xdr:rowOff>
    </xdr:to>
    <xdr:sp macro="" textlink="">
      <xdr:nvSpPr>
        <xdr:cNvPr id="20" name="TextBox 19">
          <a:hlinkClick xmlns:r="http://schemas.openxmlformats.org/officeDocument/2006/relationships" r:id="rId9" tooltip="нажмите для перехода к разделу"/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 txBox="1"/>
      </xdr:nvSpPr>
      <xdr:spPr>
        <a:xfrm>
          <a:off x="5365750" y="1104900"/>
          <a:ext cx="965200" cy="59055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Доп.</a:t>
          </a:r>
          <a:r>
            <a:rPr lang="ru-RU" sz="800" b="1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опции</a:t>
          </a:r>
          <a:r>
            <a:rPr lang="ru-RU" sz="800" b="1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расходомеров</a:t>
          </a:r>
          <a:endParaRPr lang="ru-RU" sz="8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185160</xdr:colOff>
      <xdr:row>0</xdr:row>
      <xdr:rowOff>140278</xdr:rowOff>
    </xdr:from>
    <xdr:to>
      <xdr:col>0</xdr:col>
      <xdr:colOff>1878069</xdr:colOff>
      <xdr:row>3</xdr:row>
      <xdr:rowOff>136174</xdr:rowOff>
    </xdr:to>
    <xdr:pic>
      <xdr:nvPicPr>
        <xdr:cNvPr id="2" name="Рисунок 1">
          <a:hlinkClick xmlns:r="http://schemas.openxmlformats.org/officeDocument/2006/relationships" r:id="rId1" tooltip="перейти на сайт"/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160" y="140278"/>
          <a:ext cx="1692909" cy="488021"/>
        </a:xfrm>
        <a:prstGeom prst="rect">
          <a:avLst/>
        </a:prstGeom>
      </xdr:spPr>
    </xdr:pic>
    <xdr:clientData/>
  </xdr:twoCellAnchor>
  <xdr:twoCellAnchor editAs="absolute">
    <xdr:from>
      <xdr:col>1</xdr:col>
      <xdr:colOff>190501</xdr:colOff>
      <xdr:row>0</xdr:row>
      <xdr:rowOff>126456</xdr:rowOff>
    </xdr:from>
    <xdr:to>
      <xdr:col>1</xdr:col>
      <xdr:colOff>1583324</xdr:colOff>
      <xdr:row>3</xdr:row>
      <xdr:rowOff>12111</xdr:rowOff>
    </xdr:to>
    <xdr:grpSp>
      <xdr:nvGrpSpPr>
        <xdr:cNvPr id="3" name="Группа 2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GrpSpPr/>
      </xdr:nvGrpSpPr>
      <xdr:grpSpPr>
        <a:xfrm>
          <a:off x="2190751" y="126456"/>
          <a:ext cx="1392823" cy="377780"/>
          <a:chOff x="2032266" y="209713"/>
          <a:chExt cx="1466659" cy="360000"/>
        </a:xfrm>
      </xdr:grpSpPr>
      <xdr:sp macro="" textlink="">
        <xdr:nvSpPr>
          <xdr:cNvPr id="4" name="Прямоугольник 3">
            <a:extLst>
              <a:ext uri="{FF2B5EF4-FFF2-40B4-BE49-F238E27FC236}">
                <a16:creationId xmlns="" xmlns:a16="http://schemas.microsoft.com/office/drawing/2014/main" id="{00000000-0008-0000-0B00-000004000000}"/>
              </a:ext>
            </a:extLst>
          </xdr:cNvPr>
          <xdr:cNvSpPr/>
        </xdr:nvSpPr>
        <xdr:spPr>
          <a:xfrm>
            <a:off x="2032266" y="209713"/>
            <a:ext cx="1466659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ct val="100000"/>
              </a:lnSpc>
            </a:pP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Телефон:</a:t>
            </a:r>
          </a:p>
          <a:p>
            <a:pPr algn="l">
              <a:lnSpc>
                <a:spcPct val="100000"/>
              </a:lnSpc>
            </a:pPr>
            <a:r>
              <a:rPr lang="ru-RU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+7 (846) </a:t>
            </a: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340-12-93</a:t>
            </a: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3</xdr:col>
      <xdr:colOff>23814</xdr:colOff>
      <xdr:row>0</xdr:row>
      <xdr:rowOff>126456</xdr:rowOff>
    </xdr:from>
    <xdr:to>
      <xdr:col>3</xdr:col>
      <xdr:colOff>1279303</xdr:colOff>
      <xdr:row>3</xdr:row>
      <xdr:rowOff>12111</xdr:rowOff>
    </xdr:to>
    <xdr:grpSp>
      <xdr:nvGrpSpPr>
        <xdr:cNvPr id="5" name="Группа 4">
          <a:extLst>
            <a:ext uri="{FF2B5EF4-FFF2-40B4-BE49-F238E27FC236}">
              <a16:creationId xmlns="" xmlns:a16="http://schemas.microsoft.com/office/drawing/2014/main" id="{00000000-0008-0000-0B00-000005000000}"/>
            </a:ext>
          </a:extLst>
        </xdr:cNvPr>
        <xdr:cNvGrpSpPr/>
      </xdr:nvGrpSpPr>
      <xdr:grpSpPr>
        <a:xfrm>
          <a:off x="5056189" y="126456"/>
          <a:ext cx="1255489" cy="377780"/>
          <a:chOff x="5196990" y="209713"/>
          <a:chExt cx="1345770" cy="360000"/>
        </a:xfrm>
      </xdr:grpSpPr>
      <xdr:sp macro="" textlink="">
        <xdr:nvSpPr>
          <xdr:cNvPr id="6" name="Прямоугольник 5">
            <a:extLst>
              <a:ext uri="{FF2B5EF4-FFF2-40B4-BE49-F238E27FC236}">
                <a16:creationId xmlns="" xmlns:a16="http://schemas.microsoft.com/office/drawing/2014/main" id="{00000000-0008-0000-0B00-000006000000}"/>
              </a:ext>
            </a:extLst>
          </xdr:cNvPr>
          <xdr:cNvSpPr/>
        </xdr:nvSpPr>
        <xdr:spPr>
          <a:xfrm>
            <a:off x="5196990" y="209713"/>
            <a:ext cx="1345770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ct val="100000"/>
              </a:lnSpc>
            </a:pP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Часы работы:</a:t>
            </a:r>
          </a:p>
          <a:p>
            <a:pPr algn="l">
              <a:lnSpc>
                <a:spcPct val="100000"/>
              </a:lnSpc>
            </a:pPr>
            <a:r>
              <a:rPr lang="ru-RU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Пн-Пт с 9:00 до 1</a:t>
            </a:r>
            <a:r>
              <a:rPr lang="en-US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7</a:t>
            </a:r>
            <a:r>
              <a:rPr lang="ru-RU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:00</a:t>
            </a:r>
            <a:endParaRPr lang="ru-RU" sz="8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3</xdr:col>
      <xdr:colOff>634839</xdr:colOff>
      <xdr:row>10</xdr:row>
      <xdr:rowOff>16866</xdr:rowOff>
    </xdr:from>
    <xdr:to>
      <xdr:col>3</xdr:col>
      <xdr:colOff>789639</xdr:colOff>
      <xdr:row>10</xdr:row>
      <xdr:rowOff>158226</xdr:rowOff>
    </xdr:to>
    <xdr:pic>
      <xdr:nvPicPr>
        <xdr:cNvPr id="7" name="Рисунок 6">
          <a:hlinkClick xmlns:r="http://schemas.openxmlformats.org/officeDocument/2006/relationships" r:id="rId3" tooltip="посмотреть на сайте"/>
          <a:extLst>
            <a:ext uri="{FF2B5EF4-FFF2-40B4-BE49-F238E27FC236}">
              <a16:creationId xmlns="" xmlns:a16="http://schemas.microsoft.com/office/drawing/2014/main" id="{00000000-0008-0000-0B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8819" y="1571346"/>
          <a:ext cx="154800" cy="1413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 editAs="absolute">
    <xdr:from>
      <xdr:col>1</xdr:col>
      <xdr:colOff>1627188</xdr:colOff>
      <xdr:row>0</xdr:row>
      <xdr:rowOff>102643</xdr:rowOff>
    </xdr:from>
    <xdr:to>
      <xdr:col>2</xdr:col>
      <xdr:colOff>1309780</xdr:colOff>
      <xdr:row>2</xdr:row>
      <xdr:rowOff>99423</xdr:rowOff>
    </xdr:to>
    <xdr:grpSp>
      <xdr:nvGrpSpPr>
        <xdr:cNvPr id="10" name="Группа 9">
          <a:extLst>
            <a:ext uri="{FF2B5EF4-FFF2-40B4-BE49-F238E27FC236}">
              <a16:creationId xmlns="" xmlns:a16="http://schemas.microsoft.com/office/drawing/2014/main" id="{00000000-0008-0000-0B00-00000A000000}"/>
            </a:ext>
          </a:extLst>
        </xdr:cNvPr>
        <xdr:cNvGrpSpPr/>
      </xdr:nvGrpSpPr>
      <xdr:grpSpPr>
        <a:xfrm>
          <a:off x="3627438" y="102643"/>
          <a:ext cx="1389155" cy="377780"/>
          <a:chOff x="3557531" y="187021"/>
          <a:chExt cx="1499327" cy="360000"/>
        </a:xfrm>
      </xdr:grpSpPr>
      <xdr:sp macro="" textlink="">
        <xdr:nvSpPr>
          <xdr:cNvPr id="14" name="Прямоугольник 13">
            <a:hlinkClick xmlns:r="http://schemas.openxmlformats.org/officeDocument/2006/relationships" r:id="rId5"/>
            <a:extLst>
              <a:ext uri="{FF2B5EF4-FFF2-40B4-BE49-F238E27FC236}">
                <a16:creationId xmlns="" xmlns:a16="http://schemas.microsoft.com/office/drawing/2014/main" id="{00000000-0008-0000-0B00-00000E000000}"/>
              </a:ext>
            </a:extLst>
          </xdr:cNvPr>
          <xdr:cNvSpPr/>
        </xdr:nvSpPr>
        <xdr:spPr>
          <a:xfrm>
            <a:off x="3557531" y="187021"/>
            <a:ext cx="1499327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>
              <a:lnSpc>
                <a:spcPct val="100000"/>
              </a:lnSpc>
            </a:pPr>
            <a:r>
              <a:rPr lang="en-US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E-mail</a:t>
            </a: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</a:t>
            </a:r>
          </a:p>
          <a:p>
            <a:pPr algn="l">
              <a:lnSpc>
                <a:spcPct val="100000"/>
              </a:lnSpc>
            </a:pP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ntcpolet@yandex.ru</a:t>
            </a: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0</xdr:col>
      <xdr:colOff>355600</xdr:colOff>
      <xdr:row>7</xdr:row>
      <xdr:rowOff>12700</xdr:rowOff>
    </xdr:from>
    <xdr:to>
      <xdr:col>3</xdr:col>
      <xdr:colOff>984250</xdr:colOff>
      <xdr:row>8</xdr:row>
      <xdr:rowOff>12700</xdr:rowOff>
    </xdr:to>
    <xdr:sp macro="" textlink="">
      <xdr:nvSpPr>
        <xdr:cNvPr id="15" name="TextBox 14">
          <a:hlinkClick xmlns:r="http://schemas.openxmlformats.org/officeDocument/2006/relationships" r:id="rId6" tooltip="нажмите для перехода к разделу"/>
          <a:extLst>
            <a:ext uri="{FF2B5EF4-FFF2-40B4-BE49-F238E27FC236}">
              <a16:creationId xmlns="" xmlns:a16="http://schemas.microsoft.com/office/drawing/2014/main" id="{00000000-0008-0000-0B00-00000F000000}"/>
            </a:ext>
          </a:extLst>
        </xdr:cNvPr>
        <xdr:cNvSpPr txBox="1"/>
      </xdr:nvSpPr>
      <xdr:spPr>
        <a:xfrm>
          <a:off x="355600" y="1104900"/>
          <a:ext cx="5803900" cy="1778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Квартирные теплосчетчики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193098</xdr:colOff>
      <xdr:row>0</xdr:row>
      <xdr:rowOff>156153</xdr:rowOff>
    </xdr:from>
    <xdr:to>
      <xdr:col>0</xdr:col>
      <xdr:colOff>1886007</xdr:colOff>
      <xdr:row>3</xdr:row>
      <xdr:rowOff>152049</xdr:rowOff>
    </xdr:to>
    <xdr:pic>
      <xdr:nvPicPr>
        <xdr:cNvPr id="2" name="Рисунок 1">
          <a:hlinkClick xmlns:r="http://schemas.openxmlformats.org/officeDocument/2006/relationships" r:id="rId1" tooltip="перейти на сайт"/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098" y="156153"/>
          <a:ext cx="1692909" cy="488021"/>
        </a:xfrm>
        <a:prstGeom prst="rect">
          <a:avLst/>
        </a:prstGeom>
      </xdr:spPr>
    </xdr:pic>
    <xdr:clientData/>
  </xdr:twoCellAnchor>
  <xdr:twoCellAnchor editAs="absolute">
    <xdr:from>
      <xdr:col>0</xdr:col>
      <xdr:colOff>2317752</xdr:colOff>
      <xdr:row>0</xdr:row>
      <xdr:rowOff>118518</xdr:rowOff>
    </xdr:from>
    <xdr:to>
      <xdr:col>0</xdr:col>
      <xdr:colOff>3720100</xdr:colOff>
      <xdr:row>3</xdr:row>
      <xdr:rowOff>4173</xdr:rowOff>
    </xdr:to>
    <xdr:grpSp>
      <xdr:nvGrpSpPr>
        <xdr:cNvPr id="3" name="Группа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GrpSpPr/>
      </xdr:nvGrpSpPr>
      <xdr:grpSpPr>
        <a:xfrm>
          <a:off x="2317752" y="118518"/>
          <a:ext cx="1402348" cy="377780"/>
          <a:chOff x="2105820" y="202149"/>
          <a:chExt cx="1476689" cy="360000"/>
        </a:xfrm>
      </xdr:grpSpPr>
      <xdr:sp macro="" textlink="">
        <xdr:nvSpPr>
          <xdr:cNvPr id="4" name="Прямоугольник 3">
            <a:extLst>
              <a:ext uri="{FF2B5EF4-FFF2-40B4-BE49-F238E27FC236}">
                <a16:creationId xmlns="" xmlns:a16="http://schemas.microsoft.com/office/drawing/2014/main" id="{00000000-0008-0000-0C00-000004000000}"/>
              </a:ext>
            </a:extLst>
          </xdr:cNvPr>
          <xdr:cNvSpPr/>
        </xdr:nvSpPr>
        <xdr:spPr>
          <a:xfrm>
            <a:off x="2105820" y="202149"/>
            <a:ext cx="1476689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ct val="100000"/>
              </a:lnSpc>
            </a:pP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Телефон:</a:t>
            </a:r>
          </a:p>
          <a:p>
            <a:pPr algn="l">
              <a:lnSpc>
                <a:spcPct val="100000"/>
              </a:lnSpc>
            </a:pPr>
            <a:r>
              <a:rPr lang="ru-RU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+7 (846) </a:t>
            </a: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340-12-93</a:t>
            </a: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3</xdr:col>
      <xdr:colOff>71439</xdr:colOff>
      <xdr:row>0</xdr:row>
      <xdr:rowOff>134393</xdr:rowOff>
    </xdr:from>
    <xdr:to>
      <xdr:col>6</xdr:col>
      <xdr:colOff>0</xdr:colOff>
      <xdr:row>3</xdr:row>
      <xdr:rowOff>20048</xdr:rowOff>
    </xdr:to>
    <xdr:grpSp>
      <xdr:nvGrpSpPr>
        <xdr:cNvPr id="5" name="Группа 4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GrpSpPr/>
      </xdr:nvGrpSpPr>
      <xdr:grpSpPr>
        <a:xfrm>
          <a:off x="5008564" y="134393"/>
          <a:ext cx="1222374" cy="377780"/>
          <a:chOff x="5161099" y="217277"/>
          <a:chExt cx="1350340" cy="360000"/>
        </a:xfrm>
      </xdr:grpSpPr>
      <xdr:sp macro="" textlink="">
        <xdr:nvSpPr>
          <xdr:cNvPr id="6" name="Прямоугольник 5">
            <a:extLst>
              <a:ext uri="{FF2B5EF4-FFF2-40B4-BE49-F238E27FC236}">
                <a16:creationId xmlns="" xmlns:a16="http://schemas.microsoft.com/office/drawing/2014/main" id="{00000000-0008-0000-0C00-000006000000}"/>
              </a:ext>
            </a:extLst>
          </xdr:cNvPr>
          <xdr:cNvSpPr/>
        </xdr:nvSpPr>
        <xdr:spPr>
          <a:xfrm>
            <a:off x="5161099" y="217277"/>
            <a:ext cx="1350340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ct val="100000"/>
              </a:lnSpc>
            </a:pP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Часы работы:</a:t>
            </a:r>
          </a:p>
          <a:p>
            <a:pPr algn="l">
              <a:lnSpc>
                <a:spcPct val="100000"/>
              </a:lnSpc>
            </a:pPr>
            <a:r>
              <a:rPr lang="ru-RU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Пн-Пт с 9:00 до 1</a:t>
            </a:r>
            <a:r>
              <a:rPr lang="en-US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7</a:t>
            </a:r>
            <a:r>
              <a:rPr lang="ru-RU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:00</a:t>
            </a:r>
            <a:endParaRPr lang="ru-RU" sz="8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0</xdr:col>
      <xdr:colOff>3637671</xdr:colOff>
      <xdr:row>0</xdr:row>
      <xdr:rowOff>102643</xdr:rowOff>
    </xdr:from>
    <xdr:to>
      <xdr:col>3</xdr:col>
      <xdr:colOff>27082</xdr:colOff>
      <xdr:row>2</xdr:row>
      <xdr:rowOff>99423</xdr:rowOff>
    </xdr:to>
    <xdr:grpSp>
      <xdr:nvGrpSpPr>
        <xdr:cNvPr id="8" name="Группа 7">
          <a:extLst>
            <a:ext uri="{FF2B5EF4-FFF2-40B4-BE49-F238E27FC236}">
              <a16:creationId xmlns="" xmlns:a16="http://schemas.microsoft.com/office/drawing/2014/main" id="{00000000-0008-0000-0C00-000008000000}"/>
            </a:ext>
          </a:extLst>
        </xdr:cNvPr>
        <xdr:cNvGrpSpPr/>
      </xdr:nvGrpSpPr>
      <xdr:grpSpPr>
        <a:xfrm>
          <a:off x="3637671" y="102643"/>
          <a:ext cx="1326536" cy="377780"/>
          <a:chOff x="3693469" y="187021"/>
          <a:chExt cx="1363391" cy="360000"/>
        </a:xfrm>
      </xdr:grpSpPr>
      <xdr:sp macro="" textlink="">
        <xdr:nvSpPr>
          <xdr:cNvPr id="12" name="Прямоугольник 11">
            <a:hlinkClick xmlns:r="http://schemas.openxmlformats.org/officeDocument/2006/relationships" r:id="rId3"/>
            <a:extLst>
              <a:ext uri="{FF2B5EF4-FFF2-40B4-BE49-F238E27FC236}">
                <a16:creationId xmlns="" xmlns:a16="http://schemas.microsoft.com/office/drawing/2014/main" id="{00000000-0008-0000-0C00-00000C000000}"/>
              </a:ext>
            </a:extLst>
          </xdr:cNvPr>
          <xdr:cNvSpPr/>
        </xdr:nvSpPr>
        <xdr:spPr>
          <a:xfrm>
            <a:off x="3693469" y="187021"/>
            <a:ext cx="1363391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>
              <a:lnSpc>
                <a:spcPct val="100000"/>
              </a:lnSpc>
            </a:pPr>
            <a:r>
              <a:rPr lang="en-US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E-mail</a:t>
            </a: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</a:t>
            </a:r>
          </a:p>
          <a:p>
            <a:pPr algn="l">
              <a:lnSpc>
                <a:spcPct val="100000"/>
              </a:lnSpc>
            </a:pP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ntcpolet@yandex.ru</a:t>
            </a: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0</xdr:col>
      <xdr:colOff>355600</xdr:colOff>
      <xdr:row>7</xdr:row>
      <xdr:rowOff>12700</xdr:rowOff>
    </xdr:from>
    <xdr:to>
      <xdr:col>0</xdr:col>
      <xdr:colOff>3235600</xdr:colOff>
      <xdr:row>8</xdr:row>
      <xdr:rowOff>14900</xdr:rowOff>
    </xdr:to>
    <xdr:sp macro="" textlink="">
      <xdr:nvSpPr>
        <xdr:cNvPr id="13" name="TextBox 12">
          <a:hlinkClick xmlns:r="http://schemas.openxmlformats.org/officeDocument/2006/relationships" r:id="rId4" tooltip="нажмите для перехода к разделу"/>
          <a:extLst>
            <a:ext uri="{FF2B5EF4-FFF2-40B4-BE49-F238E27FC236}">
              <a16:creationId xmlns="" xmlns:a16="http://schemas.microsoft.com/office/drawing/2014/main" id="{00000000-0008-0000-0C00-00000D000000}"/>
            </a:ext>
          </a:extLst>
        </xdr:cNvPr>
        <xdr:cNvSpPr txBox="1"/>
      </xdr:nvSpPr>
      <xdr:spPr>
        <a:xfrm>
          <a:off x="355600" y="1102360"/>
          <a:ext cx="2880000" cy="17746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Расходомеры</a:t>
          </a:r>
        </a:p>
      </xdr:txBody>
    </xdr:sp>
    <xdr:clientData/>
  </xdr:twoCellAnchor>
  <xdr:twoCellAnchor editAs="absolute">
    <xdr:from>
      <xdr:col>0</xdr:col>
      <xdr:colOff>3302000</xdr:colOff>
      <xdr:row>7</xdr:row>
      <xdr:rowOff>12700</xdr:rowOff>
    </xdr:from>
    <xdr:to>
      <xdr:col>4</xdr:col>
      <xdr:colOff>479700</xdr:colOff>
      <xdr:row>8</xdr:row>
      <xdr:rowOff>14900</xdr:rowOff>
    </xdr:to>
    <xdr:sp macro="" textlink="">
      <xdr:nvSpPr>
        <xdr:cNvPr id="16" name="TextBox 15">
          <a:hlinkClick xmlns:r="http://schemas.openxmlformats.org/officeDocument/2006/relationships" r:id="rId5" tooltip="нажмите для перехода к разделу"/>
          <a:extLst>
            <a:ext uri="{FF2B5EF4-FFF2-40B4-BE49-F238E27FC236}">
              <a16:creationId xmlns="" xmlns:a16="http://schemas.microsoft.com/office/drawing/2014/main" id="{00000000-0008-0000-0C00-000010000000}"/>
            </a:ext>
          </a:extLst>
        </xdr:cNvPr>
        <xdr:cNvSpPr txBox="1"/>
      </xdr:nvSpPr>
      <xdr:spPr>
        <a:xfrm>
          <a:off x="3302000" y="1102360"/>
          <a:ext cx="2878730" cy="17746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Тепловычислители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185161</xdr:colOff>
      <xdr:row>0</xdr:row>
      <xdr:rowOff>124403</xdr:rowOff>
    </xdr:from>
    <xdr:to>
      <xdr:col>0</xdr:col>
      <xdr:colOff>1878070</xdr:colOff>
      <xdr:row>3</xdr:row>
      <xdr:rowOff>120299</xdr:rowOff>
    </xdr:to>
    <xdr:pic>
      <xdr:nvPicPr>
        <xdr:cNvPr id="3" name="Рисунок 2">
          <a:hlinkClick xmlns:r="http://schemas.openxmlformats.org/officeDocument/2006/relationships" r:id="rId1" tooltip="перейти на сайт"/>
          <a:extLst>
            <a:ext uri="{FF2B5EF4-FFF2-40B4-BE49-F238E27FC236}">
              <a16:creationId xmlns=""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161" y="124403"/>
          <a:ext cx="1692909" cy="488021"/>
        </a:xfrm>
        <a:prstGeom prst="rect">
          <a:avLst/>
        </a:prstGeom>
      </xdr:spPr>
    </xdr:pic>
    <xdr:clientData/>
  </xdr:twoCellAnchor>
  <xdr:twoCellAnchor editAs="absolute">
    <xdr:from>
      <xdr:col>1</xdr:col>
      <xdr:colOff>190500</xdr:colOff>
      <xdr:row>0</xdr:row>
      <xdr:rowOff>110580</xdr:rowOff>
    </xdr:from>
    <xdr:to>
      <xdr:col>1</xdr:col>
      <xdr:colOff>1583323</xdr:colOff>
      <xdr:row>2</xdr:row>
      <xdr:rowOff>107360</xdr:rowOff>
    </xdr:to>
    <xdr:grpSp>
      <xdr:nvGrpSpPr>
        <xdr:cNvPr id="4" name="Группа 3">
          <a:extLst>
            <a:ext uri="{FF2B5EF4-FFF2-40B4-BE49-F238E27FC236}">
              <a16:creationId xmlns="" xmlns:a16="http://schemas.microsoft.com/office/drawing/2014/main" id="{00000000-0008-0000-1100-000004000000}"/>
            </a:ext>
          </a:extLst>
        </xdr:cNvPr>
        <xdr:cNvGrpSpPr/>
      </xdr:nvGrpSpPr>
      <xdr:grpSpPr>
        <a:xfrm>
          <a:off x="2190750" y="110580"/>
          <a:ext cx="1392823" cy="377780"/>
          <a:chOff x="2186503" y="194584"/>
          <a:chExt cx="1324569" cy="360000"/>
        </a:xfrm>
      </xdr:grpSpPr>
      <xdr:sp macro="" textlink="">
        <xdr:nvSpPr>
          <xdr:cNvPr id="5" name="Прямоугольник 4">
            <a:extLst>
              <a:ext uri="{FF2B5EF4-FFF2-40B4-BE49-F238E27FC236}">
                <a16:creationId xmlns="" xmlns:a16="http://schemas.microsoft.com/office/drawing/2014/main" id="{00000000-0008-0000-1100-000005000000}"/>
              </a:ext>
            </a:extLst>
          </xdr:cNvPr>
          <xdr:cNvSpPr/>
        </xdr:nvSpPr>
        <xdr:spPr>
          <a:xfrm>
            <a:off x="2186503" y="194584"/>
            <a:ext cx="1324569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ct val="100000"/>
              </a:lnSpc>
            </a:pP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Телефон:</a:t>
            </a:r>
          </a:p>
          <a:p>
            <a:pPr algn="l">
              <a:lnSpc>
                <a:spcPct val="100000"/>
              </a:lnSpc>
            </a:pPr>
            <a:r>
              <a:rPr lang="ru-RU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+7 (846) </a:t>
            </a: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340-12-93</a:t>
            </a: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3</xdr:col>
      <xdr:colOff>7937</xdr:colOff>
      <xdr:row>0</xdr:row>
      <xdr:rowOff>102643</xdr:rowOff>
    </xdr:from>
    <xdr:to>
      <xdr:col>3</xdr:col>
      <xdr:colOff>1279301</xdr:colOff>
      <xdr:row>2</xdr:row>
      <xdr:rowOff>95250</xdr:rowOff>
    </xdr:to>
    <xdr:grpSp>
      <xdr:nvGrpSpPr>
        <xdr:cNvPr id="7" name="Группа 6">
          <a:extLst>
            <a:ext uri="{FF2B5EF4-FFF2-40B4-BE49-F238E27FC236}">
              <a16:creationId xmlns="" xmlns:a16="http://schemas.microsoft.com/office/drawing/2014/main" id="{00000000-0008-0000-1100-000007000000}"/>
            </a:ext>
          </a:extLst>
        </xdr:cNvPr>
        <xdr:cNvGrpSpPr/>
      </xdr:nvGrpSpPr>
      <xdr:grpSpPr>
        <a:xfrm>
          <a:off x="5040312" y="102643"/>
          <a:ext cx="1271364" cy="373607"/>
          <a:chOff x="5179973" y="187021"/>
          <a:chExt cx="1362787" cy="356023"/>
        </a:xfrm>
      </xdr:grpSpPr>
      <xdr:sp macro="" textlink="">
        <xdr:nvSpPr>
          <xdr:cNvPr id="8" name="Прямоугольник 7">
            <a:extLst>
              <a:ext uri="{FF2B5EF4-FFF2-40B4-BE49-F238E27FC236}">
                <a16:creationId xmlns="" xmlns:a16="http://schemas.microsoft.com/office/drawing/2014/main" id="{00000000-0008-0000-1100-000008000000}"/>
              </a:ext>
            </a:extLst>
          </xdr:cNvPr>
          <xdr:cNvSpPr/>
        </xdr:nvSpPr>
        <xdr:spPr>
          <a:xfrm>
            <a:off x="5179973" y="187021"/>
            <a:ext cx="1362787" cy="356023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ct val="100000"/>
              </a:lnSpc>
            </a:pP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Часы работы:</a:t>
            </a:r>
          </a:p>
          <a:p>
            <a:pPr algn="l">
              <a:lnSpc>
                <a:spcPct val="100000"/>
              </a:lnSpc>
            </a:pPr>
            <a:r>
              <a:rPr lang="ru-RU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Пн-Пт с 9:00 до 1</a:t>
            </a:r>
            <a:r>
              <a:rPr lang="en-US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7</a:t>
            </a:r>
            <a:r>
              <a:rPr lang="ru-RU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:00</a:t>
            </a:r>
            <a:endParaRPr lang="ru-RU" sz="8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3</xdr:col>
      <xdr:colOff>622139</xdr:colOff>
      <xdr:row>11</xdr:row>
      <xdr:rowOff>16866</xdr:rowOff>
    </xdr:from>
    <xdr:to>
      <xdr:col>3</xdr:col>
      <xdr:colOff>776939</xdr:colOff>
      <xdr:row>11</xdr:row>
      <xdr:rowOff>158226</xdr:rowOff>
    </xdr:to>
    <xdr:pic>
      <xdr:nvPicPr>
        <xdr:cNvPr id="10" name="Рисунок 9">
          <a:hlinkClick xmlns:r="http://schemas.openxmlformats.org/officeDocument/2006/relationships" r:id="rId3" tooltip="посмотреть на сайте"/>
          <a:extLst>
            <a:ext uri="{FF2B5EF4-FFF2-40B4-BE49-F238E27FC236}">
              <a16:creationId xmlns="" xmlns:a16="http://schemas.microsoft.com/office/drawing/2014/main" id="{00000000-0008-0000-1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389" y="1578966"/>
          <a:ext cx="154800" cy="1413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 editAs="absolute">
    <xdr:from>
      <xdr:col>1</xdr:col>
      <xdr:colOff>1555751</xdr:colOff>
      <xdr:row>0</xdr:row>
      <xdr:rowOff>78832</xdr:rowOff>
    </xdr:from>
    <xdr:to>
      <xdr:col>2</xdr:col>
      <xdr:colOff>1135156</xdr:colOff>
      <xdr:row>2</xdr:row>
      <xdr:rowOff>75612</xdr:rowOff>
    </xdr:to>
    <xdr:grpSp>
      <xdr:nvGrpSpPr>
        <xdr:cNvPr id="12" name="Группа 11">
          <a:extLst>
            <a:ext uri="{FF2B5EF4-FFF2-40B4-BE49-F238E27FC236}">
              <a16:creationId xmlns="" xmlns:a16="http://schemas.microsoft.com/office/drawing/2014/main" id="{00000000-0008-0000-1100-00000C000000}"/>
            </a:ext>
          </a:extLst>
        </xdr:cNvPr>
        <xdr:cNvGrpSpPr/>
      </xdr:nvGrpSpPr>
      <xdr:grpSpPr>
        <a:xfrm>
          <a:off x="3556001" y="78832"/>
          <a:ext cx="1285968" cy="377780"/>
          <a:chOff x="3480431" y="164330"/>
          <a:chExt cx="1387957" cy="360000"/>
        </a:xfrm>
      </xdr:grpSpPr>
      <xdr:sp macro="" textlink="">
        <xdr:nvSpPr>
          <xdr:cNvPr id="16" name="Прямоугольник 15">
            <a:hlinkClick xmlns:r="http://schemas.openxmlformats.org/officeDocument/2006/relationships" r:id="rId5"/>
            <a:extLst>
              <a:ext uri="{FF2B5EF4-FFF2-40B4-BE49-F238E27FC236}">
                <a16:creationId xmlns="" xmlns:a16="http://schemas.microsoft.com/office/drawing/2014/main" id="{00000000-0008-0000-1100-000010000000}"/>
              </a:ext>
            </a:extLst>
          </xdr:cNvPr>
          <xdr:cNvSpPr/>
        </xdr:nvSpPr>
        <xdr:spPr>
          <a:xfrm>
            <a:off x="3480431" y="164330"/>
            <a:ext cx="1387957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>
              <a:lnSpc>
                <a:spcPct val="100000"/>
              </a:lnSpc>
            </a:pPr>
            <a:r>
              <a:rPr lang="en-US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E-mail</a:t>
            </a: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</a:t>
            </a:r>
          </a:p>
          <a:p>
            <a:pPr algn="l">
              <a:lnSpc>
                <a:spcPct val="100000"/>
              </a:lnSpc>
            </a:pP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ntcpolet@yandex.ru</a:t>
            </a: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3</xdr:col>
      <xdr:colOff>634839</xdr:colOff>
      <xdr:row>14</xdr:row>
      <xdr:rowOff>16866</xdr:rowOff>
    </xdr:from>
    <xdr:to>
      <xdr:col>3</xdr:col>
      <xdr:colOff>789639</xdr:colOff>
      <xdr:row>14</xdr:row>
      <xdr:rowOff>158226</xdr:rowOff>
    </xdr:to>
    <xdr:pic>
      <xdr:nvPicPr>
        <xdr:cNvPr id="6" name="Рисунок 5">
          <a:hlinkClick xmlns:r="http://schemas.openxmlformats.org/officeDocument/2006/relationships" r:id="rId6" tooltip="посмотреть на сайте"/>
          <a:extLst>
            <a:ext uri="{FF2B5EF4-FFF2-40B4-BE49-F238E27FC236}">
              <a16:creationId xmlns="" xmlns:a16="http://schemas.microsoft.com/office/drawing/2014/main" id="{DB9B1385-9A4A-4020-B0A1-DA9B2C495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8819" y="1571346"/>
          <a:ext cx="154800" cy="1413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 editAs="oneCell">
    <xdr:from>
      <xdr:col>3</xdr:col>
      <xdr:colOff>615789</xdr:colOff>
      <xdr:row>18</xdr:row>
      <xdr:rowOff>16866</xdr:rowOff>
    </xdr:from>
    <xdr:to>
      <xdr:col>3</xdr:col>
      <xdr:colOff>770589</xdr:colOff>
      <xdr:row>18</xdr:row>
      <xdr:rowOff>158226</xdr:rowOff>
    </xdr:to>
    <xdr:pic>
      <xdr:nvPicPr>
        <xdr:cNvPr id="9" name="Рисунок 8">
          <a:hlinkClick xmlns:r="http://schemas.openxmlformats.org/officeDocument/2006/relationships" r:id="rId7" tooltip="посмотреть на сайте"/>
          <a:extLst>
            <a:ext uri="{FF2B5EF4-FFF2-40B4-BE49-F238E27FC236}">
              <a16:creationId xmlns="" xmlns:a16="http://schemas.microsoft.com/office/drawing/2014/main" id="{2BAD4C23-2165-499A-AFD0-9C93F9C05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9769" y="1571346"/>
          <a:ext cx="154800" cy="1413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 editAs="oneCell">
    <xdr:from>
      <xdr:col>3</xdr:col>
      <xdr:colOff>603089</xdr:colOff>
      <xdr:row>20</xdr:row>
      <xdr:rowOff>16866</xdr:rowOff>
    </xdr:from>
    <xdr:to>
      <xdr:col>3</xdr:col>
      <xdr:colOff>757889</xdr:colOff>
      <xdr:row>20</xdr:row>
      <xdr:rowOff>158226</xdr:rowOff>
    </xdr:to>
    <xdr:pic>
      <xdr:nvPicPr>
        <xdr:cNvPr id="11" name="Рисунок 10">
          <a:hlinkClick xmlns:r="http://schemas.openxmlformats.org/officeDocument/2006/relationships" r:id="rId8" tooltip="посмотреть на сайте"/>
          <a:extLst>
            <a:ext uri="{FF2B5EF4-FFF2-40B4-BE49-F238E27FC236}">
              <a16:creationId xmlns="" xmlns:a16="http://schemas.microsoft.com/office/drawing/2014/main" id="{7897CA1D-BA84-4B6D-A77C-29A777353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7069" y="1571346"/>
          <a:ext cx="154800" cy="1413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 editAs="absolute">
    <xdr:from>
      <xdr:col>1</xdr:col>
      <xdr:colOff>436564</xdr:colOff>
      <xdr:row>8</xdr:row>
      <xdr:rowOff>38100</xdr:rowOff>
    </xdr:from>
    <xdr:to>
      <xdr:col>1</xdr:col>
      <xdr:colOff>1666875</xdr:colOff>
      <xdr:row>9</xdr:row>
      <xdr:rowOff>39688</xdr:rowOff>
    </xdr:to>
    <xdr:sp macro="" textlink="">
      <xdr:nvSpPr>
        <xdr:cNvPr id="13" name="TextBox 12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D71970B0-0B0C-4E1E-B041-E0D6EEB009E8}"/>
            </a:ext>
          </a:extLst>
        </xdr:cNvPr>
        <xdr:cNvSpPr txBox="1"/>
      </xdr:nvSpPr>
      <xdr:spPr>
        <a:xfrm>
          <a:off x="2436814" y="1331913"/>
          <a:ext cx="1230311" cy="18415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Манометры</a:t>
          </a:r>
          <a:endParaRPr lang="ru-RU" sz="8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0</xdr:col>
      <xdr:colOff>222250</xdr:colOff>
      <xdr:row>6</xdr:row>
      <xdr:rowOff>95250</xdr:rowOff>
    </xdr:from>
    <xdr:to>
      <xdr:col>1</xdr:col>
      <xdr:colOff>357188</xdr:colOff>
      <xdr:row>7</xdr:row>
      <xdr:rowOff>166689</xdr:rowOff>
    </xdr:to>
    <xdr:sp macro="" textlink="">
      <xdr:nvSpPr>
        <xdr:cNvPr id="14" name="TextBox 13">
          <a:hlinkClick xmlns:r="http://schemas.openxmlformats.org/officeDocument/2006/relationships" r:id="rId10"/>
          <a:extLst>
            <a:ext uri="{FF2B5EF4-FFF2-40B4-BE49-F238E27FC236}">
              <a16:creationId xmlns="" xmlns:a16="http://schemas.microsoft.com/office/drawing/2014/main" id="{81410DF7-D0E2-4258-9347-AB9FBAE61F05}"/>
            </a:ext>
          </a:extLst>
        </xdr:cNvPr>
        <xdr:cNvSpPr txBox="1"/>
      </xdr:nvSpPr>
      <xdr:spPr>
        <a:xfrm>
          <a:off x="222250" y="1095375"/>
          <a:ext cx="2135188" cy="182564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Датчики (преобразователи) давления</a:t>
          </a:r>
        </a:p>
      </xdr:txBody>
    </xdr:sp>
    <xdr:clientData/>
  </xdr:twoCellAnchor>
  <xdr:twoCellAnchor editAs="absolute">
    <xdr:from>
      <xdr:col>1</xdr:col>
      <xdr:colOff>444500</xdr:colOff>
      <xdr:row>6</xdr:row>
      <xdr:rowOff>95250</xdr:rowOff>
    </xdr:from>
    <xdr:to>
      <xdr:col>1</xdr:col>
      <xdr:colOff>1651000</xdr:colOff>
      <xdr:row>7</xdr:row>
      <xdr:rowOff>166689</xdr:rowOff>
    </xdr:to>
    <xdr:sp macro="" textlink="">
      <xdr:nvSpPr>
        <xdr:cNvPr id="15" name="TextBox 14">
          <a:hlinkClick xmlns:r="http://schemas.openxmlformats.org/officeDocument/2006/relationships" r:id="rId11"/>
          <a:extLst>
            <a:ext uri="{FF2B5EF4-FFF2-40B4-BE49-F238E27FC236}">
              <a16:creationId xmlns="" xmlns:a16="http://schemas.microsoft.com/office/drawing/2014/main" id="{3DE6271C-A612-4092-B787-9134C4AABA9E}"/>
            </a:ext>
          </a:extLst>
        </xdr:cNvPr>
        <xdr:cNvSpPr txBox="1"/>
      </xdr:nvSpPr>
      <xdr:spPr>
        <a:xfrm>
          <a:off x="2444750" y="1095375"/>
          <a:ext cx="1206500" cy="182564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Термометры</a:t>
          </a:r>
          <a:endParaRPr lang="ru-RU" sz="8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0</xdr:col>
      <xdr:colOff>222250</xdr:colOff>
      <xdr:row>8</xdr:row>
      <xdr:rowOff>38100</xdr:rowOff>
    </xdr:from>
    <xdr:to>
      <xdr:col>1</xdr:col>
      <xdr:colOff>349250</xdr:colOff>
      <xdr:row>9</xdr:row>
      <xdr:rowOff>23813</xdr:rowOff>
    </xdr:to>
    <xdr:sp macro="" textlink="">
      <xdr:nvSpPr>
        <xdr:cNvPr id="17" name="TextBox 16">
          <a:hlinkClick xmlns:r="http://schemas.openxmlformats.org/officeDocument/2006/relationships" r:id="rId12"/>
          <a:extLst>
            <a:ext uri="{FF2B5EF4-FFF2-40B4-BE49-F238E27FC236}">
              <a16:creationId xmlns="" xmlns:a16="http://schemas.microsoft.com/office/drawing/2014/main" id="{EBDA19BC-DB8C-4E2A-85E8-1FA07FAFE875}"/>
            </a:ext>
          </a:extLst>
        </xdr:cNvPr>
        <xdr:cNvSpPr txBox="1"/>
      </xdr:nvSpPr>
      <xdr:spPr>
        <a:xfrm>
          <a:off x="222250" y="1331913"/>
          <a:ext cx="2127250" cy="168275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Термопреобразователи</a:t>
          </a:r>
        </a:p>
      </xdr:txBody>
    </xdr:sp>
    <xdr:clientData/>
  </xdr:twoCellAnchor>
  <xdr:twoCellAnchor editAs="absolute">
    <xdr:from>
      <xdr:col>2</xdr:col>
      <xdr:colOff>31750</xdr:colOff>
      <xdr:row>6</xdr:row>
      <xdr:rowOff>95250</xdr:rowOff>
    </xdr:from>
    <xdr:to>
      <xdr:col>2</xdr:col>
      <xdr:colOff>1230312</xdr:colOff>
      <xdr:row>7</xdr:row>
      <xdr:rowOff>174623</xdr:rowOff>
    </xdr:to>
    <xdr:sp macro="" textlink="">
      <xdr:nvSpPr>
        <xdr:cNvPr id="18" name="TextBox 17">
          <a:hlinkClick xmlns:r="http://schemas.openxmlformats.org/officeDocument/2006/relationships" r:id="rId13"/>
          <a:extLst>
            <a:ext uri="{FF2B5EF4-FFF2-40B4-BE49-F238E27FC236}">
              <a16:creationId xmlns="" xmlns:a16="http://schemas.microsoft.com/office/drawing/2014/main" id="{9DBF4BB7-8FBB-4E46-8D74-6A4405EC32C7}"/>
            </a:ext>
          </a:extLst>
        </xdr:cNvPr>
        <xdr:cNvSpPr txBox="1"/>
      </xdr:nvSpPr>
      <xdr:spPr>
        <a:xfrm>
          <a:off x="3738563" y="1095375"/>
          <a:ext cx="1198562" cy="190498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Присоединители</a:t>
          </a:r>
          <a:endParaRPr lang="ru-RU" sz="8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23812</xdr:colOff>
      <xdr:row>8</xdr:row>
      <xdr:rowOff>47624</xdr:rowOff>
    </xdr:from>
    <xdr:to>
      <xdr:col>2</xdr:col>
      <xdr:colOff>1230313</xdr:colOff>
      <xdr:row>9</xdr:row>
      <xdr:rowOff>31749</xdr:rowOff>
    </xdr:to>
    <xdr:sp macro="" textlink="">
      <xdr:nvSpPr>
        <xdr:cNvPr id="19" name="Прямоугольник 18">
          <a:hlinkClick xmlns:r="http://schemas.openxmlformats.org/officeDocument/2006/relationships" r:id="rId14"/>
        </xdr:cNvPr>
        <xdr:cNvSpPr/>
      </xdr:nvSpPr>
      <xdr:spPr>
        <a:xfrm>
          <a:off x="3730625" y="1341437"/>
          <a:ext cx="1206501" cy="16668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8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Фильтры</a:t>
          </a:r>
          <a:endParaRPr lang="ru-RU" sz="8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7938</xdr:colOff>
      <xdr:row>6</xdr:row>
      <xdr:rowOff>103188</xdr:rowOff>
    </xdr:from>
    <xdr:to>
      <xdr:col>3</xdr:col>
      <xdr:colOff>1309688</xdr:colOff>
      <xdr:row>8</xdr:row>
      <xdr:rowOff>0</xdr:rowOff>
    </xdr:to>
    <xdr:sp macro="" textlink="">
      <xdr:nvSpPr>
        <xdr:cNvPr id="21" name="Прямоугольник 20">
          <a:hlinkClick xmlns:r="http://schemas.openxmlformats.org/officeDocument/2006/relationships" r:id="rId15"/>
        </xdr:cNvPr>
        <xdr:cNvSpPr/>
      </xdr:nvSpPr>
      <xdr:spPr>
        <a:xfrm>
          <a:off x="5040313" y="1103313"/>
          <a:ext cx="1301750" cy="190500"/>
        </a:xfrm>
        <a:prstGeom prst="rect">
          <a:avLst/>
        </a:prstGeom>
        <a:solidFill>
          <a:schemeClr val="bg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8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Краны</a:t>
          </a:r>
          <a:endParaRPr lang="ru-RU" sz="8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7938</xdr:colOff>
      <xdr:row>8</xdr:row>
      <xdr:rowOff>39687</xdr:rowOff>
    </xdr:from>
    <xdr:to>
      <xdr:col>3</xdr:col>
      <xdr:colOff>1309688</xdr:colOff>
      <xdr:row>9</xdr:row>
      <xdr:rowOff>31749</xdr:rowOff>
    </xdr:to>
    <xdr:sp macro="" textlink="">
      <xdr:nvSpPr>
        <xdr:cNvPr id="22" name="Прямоугольник 21">
          <a:hlinkClick xmlns:r="http://schemas.openxmlformats.org/officeDocument/2006/relationships" r:id="rId16"/>
        </xdr:cNvPr>
        <xdr:cNvSpPr/>
      </xdr:nvSpPr>
      <xdr:spPr>
        <a:xfrm>
          <a:off x="5040313" y="1333500"/>
          <a:ext cx="1301750" cy="17462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8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Прочее</a:t>
          </a:r>
          <a:endParaRPr lang="ru-RU" sz="8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145473</xdr:colOff>
      <xdr:row>0</xdr:row>
      <xdr:rowOff>124403</xdr:rowOff>
    </xdr:from>
    <xdr:to>
      <xdr:col>1</xdr:col>
      <xdr:colOff>1533582</xdr:colOff>
      <xdr:row>3</xdr:row>
      <xdr:rowOff>120299</xdr:rowOff>
    </xdr:to>
    <xdr:pic>
      <xdr:nvPicPr>
        <xdr:cNvPr id="22" name="Рисунок 21">
          <a:hlinkClick xmlns:r="http://schemas.openxmlformats.org/officeDocument/2006/relationships" r:id="rId1" tooltip="перейти на сайт"/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473" y="124403"/>
          <a:ext cx="1681797" cy="488021"/>
        </a:xfrm>
        <a:prstGeom prst="rect">
          <a:avLst/>
        </a:prstGeom>
      </xdr:spPr>
    </xdr:pic>
    <xdr:clientData/>
  </xdr:twoCellAnchor>
  <xdr:twoCellAnchor editAs="absolute">
    <xdr:from>
      <xdr:col>2</xdr:col>
      <xdr:colOff>269876</xdr:colOff>
      <xdr:row>0</xdr:row>
      <xdr:rowOff>126456</xdr:rowOff>
    </xdr:from>
    <xdr:to>
      <xdr:col>2</xdr:col>
      <xdr:colOff>1488074</xdr:colOff>
      <xdr:row>3</xdr:row>
      <xdr:rowOff>12111</xdr:rowOff>
    </xdr:to>
    <xdr:grpSp>
      <xdr:nvGrpSpPr>
        <xdr:cNvPr id="23" name="Группа 22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GrpSpPr/>
      </xdr:nvGrpSpPr>
      <xdr:grpSpPr>
        <a:xfrm>
          <a:off x="2270126" y="126456"/>
          <a:ext cx="1218198" cy="377780"/>
          <a:chOff x="2115850" y="209713"/>
          <a:chExt cx="1282777" cy="360000"/>
        </a:xfrm>
      </xdr:grpSpPr>
      <xdr:sp macro="" textlink="">
        <xdr:nvSpPr>
          <xdr:cNvPr id="24" name="Прямоугольник 23">
            <a:extLst>
              <a:ext uri="{FF2B5EF4-FFF2-40B4-BE49-F238E27FC236}">
                <a16:creationId xmlns="" xmlns:a16="http://schemas.microsoft.com/office/drawing/2014/main" id="{00000000-0008-0000-0100-000018000000}"/>
              </a:ext>
            </a:extLst>
          </xdr:cNvPr>
          <xdr:cNvSpPr/>
        </xdr:nvSpPr>
        <xdr:spPr>
          <a:xfrm>
            <a:off x="2115850" y="209713"/>
            <a:ext cx="1282777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ct val="100000"/>
              </a:lnSpc>
            </a:pP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Телефон:</a:t>
            </a:r>
          </a:p>
          <a:p>
            <a:pPr algn="l">
              <a:lnSpc>
                <a:spcPct val="100000"/>
              </a:lnSpc>
            </a:pPr>
            <a:r>
              <a:rPr lang="ru-RU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+7 (846) </a:t>
            </a: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340-12-93</a:t>
            </a: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3</xdr:col>
      <xdr:colOff>1190624</xdr:colOff>
      <xdr:row>0</xdr:row>
      <xdr:rowOff>110581</xdr:rowOff>
    </xdr:from>
    <xdr:to>
      <xdr:col>4</xdr:col>
      <xdr:colOff>1207864</xdr:colOff>
      <xdr:row>2</xdr:row>
      <xdr:rowOff>107361</xdr:rowOff>
    </xdr:to>
    <xdr:grpSp>
      <xdr:nvGrpSpPr>
        <xdr:cNvPr id="29" name="Группа 28"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GrpSpPr/>
      </xdr:nvGrpSpPr>
      <xdr:grpSpPr>
        <a:xfrm>
          <a:off x="4897437" y="110581"/>
          <a:ext cx="1342802" cy="377780"/>
          <a:chOff x="5026824" y="194585"/>
          <a:chExt cx="1439362" cy="360000"/>
        </a:xfrm>
      </xdr:grpSpPr>
      <xdr:sp macro="" textlink="">
        <xdr:nvSpPr>
          <xdr:cNvPr id="30" name="Прямоугольник 29">
            <a:extLst>
              <a:ext uri="{FF2B5EF4-FFF2-40B4-BE49-F238E27FC236}">
                <a16:creationId xmlns="" xmlns:a16="http://schemas.microsoft.com/office/drawing/2014/main" id="{00000000-0008-0000-0100-00001E000000}"/>
              </a:ext>
            </a:extLst>
          </xdr:cNvPr>
          <xdr:cNvSpPr/>
        </xdr:nvSpPr>
        <xdr:spPr>
          <a:xfrm>
            <a:off x="5026824" y="194585"/>
            <a:ext cx="1439362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ct val="100000"/>
              </a:lnSpc>
            </a:pP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Часы работы:</a:t>
            </a:r>
          </a:p>
          <a:p>
            <a:pPr algn="l">
              <a:lnSpc>
                <a:spcPct val="100000"/>
              </a:lnSpc>
            </a:pPr>
            <a:r>
              <a:rPr lang="ru-RU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Пн-Пт с 9:00 до 1</a:t>
            </a: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7</a:t>
            </a:r>
            <a:r>
              <a:rPr lang="ru-RU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:00</a:t>
            </a: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2</xdr:col>
      <xdr:colOff>1603374</xdr:colOff>
      <xdr:row>0</xdr:row>
      <xdr:rowOff>102643</xdr:rowOff>
    </xdr:from>
    <xdr:to>
      <xdr:col>3</xdr:col>
      <xdr:colOff>1309780</xdr:colOff>
      <xdr:row>2</xdr:row>
      <xdr:rowOff>99423</xdr:rowOff>
    </xdr:to>
    <xdr:grpSp>
      <xdr:nvGrpSpPr>
        <xdr:cNvPr id="26" name="Группа 25"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GrpSpPr/>
      </xdr:nvGrpSpPr>
      <xdr:grpSpPr>
        <a:xfrm>
          <a:off x="3603624" y="102643"/>
          <a:ext cx="1412969" cy="377780"/>
          <a:chOff x="3531830" y="187021"/>
          <a:chExt cx="1525030" cy="360000"/>
        </a:xfrm>
      </xdr:grpSpPr>
      <xdr:sp macro="" textlink="">
        <xdr:nvSpPr>
          <xdr:cNvPr id="27" name="Прямоугольник 26">
            <a:hlinkClick xmlns:r="http://schemas.openxmlformats.org/officeDocument/2006/relationships" r:id="rId3"/>
            <a:extLst>
              <a:ext uri="{FF2B5EF4-FFF2-40B4-BE49-F238E27FC236}">
                <a16:creationId xmlns="" xmlns:a16="http://schemas.microsoft.com/office/drawing/2014/main" id="{00000000-0008-0000-0100-00001B000000}"/>
              </a:ext>
            </a:extLst>
          </xdr:cNvPr>
          <xdr:cNvSpPr/>
        </xdr:nvSpPr>
        <xdr:spPr>
          <a:xfrm>
            <a:off x="3531830" y="187021"/>
            <a:ext cx="1525030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>
              <a:lnSpc>
                <a:spcPct val="100000"/>
              </a:lnSpc>
            </a:pPr>
            <a:r>
              <a:rPr lang="en-US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E-mail</a:t>
            </a: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</a:t>
            </a:r>
          </a:p>
          <a:p>
            <a:pPr algn="l">
              <a:lnSpc>
                <a:spcPct val="100000"/>
              </a:lnSpc>
            </a:pP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ntcpolet@yandex.ru</a:t>
            </a: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1</xdr:col>
      <xdr:colOff>0</xdr:colOff>
      <xdr:row>6</xdr:row>
      <xdr:rowOff>76200</xdr:rowOff>
    </xdr:from>
    <xdr:to>
      <xdr:col>2</xdr:col>
      <xdr:colOff>47400</xdr:colOff>
      <xdr:row>8</xdr:row>
      <xdr:rowOff>36100</xdr:rowOff>
    </xdr:to>
    <xdr:sp macro="" textlink="">
      <xdr:nvSpPr>
        <xdr:cNvPr id="28" name="TextBox 27">
          <a:hlinkClick xmlns:r="http://schemas.openxmlformats.org/officeDocument/2006/relationships" r:id="rId4" tooltip="нажмите для перехода к разделу"/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304800" y="1054100"/>
          <a:ext cx="1800000" cy="252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Тепловодомер</a:t>
          </a:r>
        </a:p>
      </xdr:txBody>
    </xdr:sp>
    <xdr:clientData/>
  </xdr:twoCellAnchor>
  <xdr:twoCellAnchor editAs="absolute">
    <xdr:from>
      <xdr:col>1</xdr:col>
      <xdr:colOff>2117</xdr:colOff>
      <xdr:row>8</xdr:row>
      <xdr:rowOff>82550</xdr:rowOff>
    </xdr:from>
    <xdr:to>
      <xdr:col>2</xdr:col>
      <xdr:colOff>49517</xdr:colOff>
      <xdr:row>9</xdr:row>
      <xdr:rowOff>156750</xdr:rowOff>
    </xdr:to>
    <xdr:sp macro="" textlink="">
      <xdr:nvSpPr>
        <xdr:cNvPr id="45" name="TextBox 44">
          <a:hlinkClick xmlns:r="http://schemas.openxmlformats.org/officeDocument/2006/relationships" r:id="rId5" tooltip="нажмите для перехода к разделу"/>
          <a:extLst>
            <a:ext uri="{FF2B5EF4-FFF2-40B4-BE49-F238E27FC236}">
              <a16:creationId xmlns=""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306917" y="1352550"/>
          <a:ext cx="1800000" cy="252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Декаст метроник</a:t>
          </a:r>
        </a:p>
      </xdr:txBody>
    </xdr:sp>
    <xdr:clientData/>
  </xdr:twoCellAnchor>
  <xdr:twoCellAnchor editAs="absolute">
    <xdr:from>
      <xdr:col>2</xdr:col>
      <xdr:colOff>328084</xdr:colOff>
      <xdr:row>6</xdr:row>
      <xdr:rowOff>76200</xdr:rowOff>
    </xdr:from>
    <xdr:to>
      <xdr:col>3</xdr:col>
      <xdr:colOff>375484</xdr:colOff>
      <xdr:row>8</xdr:row>
      <xdr:rowOff>36100</xdr:rowOff>
    </xdr:to>
    <xdr:sp macro="" textlink="">
      <xdr:nvSpPr>
        <xdr:cNvPr id="51" name="TextBox 50">
          <a:hlinkClick xmlns:r="http://schemas.openxmlformats.org/officeDocument/2006/relationships" r:id="rId6" tooltip="нажмите для перехода к разделу"/>
          <a:extLst>
            <a:ext uri="{FF2B5EF4-FFF2-40B4-BE49-F238E27FC236}">
              <a16:creationId xmlns=""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2385484" y="1054100"/>
          <a:ext cx="1800000" cy="252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Геррида</a:t>
          </a:r>
        </a:p>
      </xdr:txBody>
    </xdr:sp>
    <xdr:clientData/>
  </xdr:twoCellAnchor>
  <xdr:twoCellAnchor editAs="absolute">
    <xdr:from>
      <xdr:col>2</xdr:col>
      <xdr:colOff>330200</xdr:colOff>
      <xdr:row>8</xdr:row>
      <xdr:rowOff>82550</xdr:rowOff>
    </xdr:from>
    <xdr:to>
      <xdr:col>3</xdr:col>
      <xdr:colOff>377600</xdr:colOff>
      <xdr:row>9</xdr:row>
      <xdr:rowOff>156750</xdr:rowOff>
    </xdr:to>
    <xdr:sp macro="" textlink="">
      <xdr:nvSpPr>
        <xdr:cNvPr id="52" name="TextBox 51">
          <a:hlinkClick xmlns:r="http://schemas.openxmlformats.org/officeDocument/2006/relationships" r:id="rId7" tooltip="нажмите для перехода к разделу"/>
          <a:extLst>
            <a:ext uri="{FF2B5EF4-FFF2-40B4-BE49-F238E27FC236}">
              <a16:creationId xmlns=""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2387600" y="1352550"/>
          <a:ext cx="1800000" cy="252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Бетар</a:t>
          </a:r>
        </a:p>
      </xdr:txBody>
    </xdr:sp>
    <xdr:clientData/>
  </xdr:twoCellAnchor>
  <xdr:twoCellAnchor editAs="absolute">
    <xdr:from>
      <xdr:col>3</xdr:col>
      <xdr:colOff>660400</xdr:colOff>
      <xdr:row>6</xdr:row>
      <xdr:rowOff>76200</xdr:rowOff>
    </xdr:from>
    <xdr:to>
      <xdr:col>4</xdr:col>
      <xdr:colOff>1095150</xdr:colOff>
      <xdr:row>9</xdr:row>
      <xdr:rowOff>156750</xdr:rowOff>
    </xdr:to>
    <xdr:sp macro="" textlink="">
      <xdr:nvSpPr>
        <xdr:cNvPr id="19" name="TextBox 18">
          <a:hlinkClick xmlns:r="http://schemas.openxmlformats.org/officeDocument/2006/relationships" r:id="rId8" tooltip="нажмите для перехода к разделу"/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4470400" y="1054100"/>
          <a:ext cx="1800000" cy="55045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Сур</a:t>
          </a:r>
          <a:r>
            <a:rPr lang="ru-RU" sz="800" b="1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97</a:t>
          </a:r>
          <a:endParaRPr lang="ru-RU" sz="8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153410</xdr:colOff>
      <xdr:row>0</xdr:row>
      <xdr:rowOff>148215</xdr:rowOff>
    </xdr:from>
    <xdr:to>
      <xdr:col>2</xdr:col>
      <xdr:colOff>1846319</xdr:colOff>
      <xdr:row>3</xdr:row>
      <xdr:rowOff>144111</xdr:rowOff>
    </xdr:to>
    <xdr:pic>
      <xdr:nvPicPr>
        <xdr:cNvPr id="2" name="Рисунок 1">
          <a:hlinkClick xmlns:r="http://schemas.openxmlformats.org/officeDocument/2006/relationships" r:id="rId1" tooltip="перейти на сайт"/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410" y="148215"/>
          <a:ext cx="1692909" cy="488021"/>
        </a:xfrm>
        <a:prstGeom prst="rect">
          <a:avLst/>
        </a:prstGeom>
      </xdr:spPr>
    </xdr:pic>
    <xdr:clientData/>
  </xdr:twoCellAnchor>
  <xdr:twoCellAnchor editAs="oneCell">
    <xdr:from>
      <xdr:col>7</xdr:col>
      <xdr:colOff>291939</xdr:colOff>
      <xdr:row>12</xdr:row>
      <xdr:rowOff>16866</xdr:rowOff>
    </xdr:from>
    <xdr:to>
      <xdr:col>7</xdr:col>
      <xdr:colOff>444500</xdr:colOff>
      <xdr:row>12</xdr:row>
      <xdr:rowOff>158226</xdr:rowOff>
    </xdr:to>
    <xdr:pic>
      <xdr:nvPicPr>
        <xdr:cNvPr id="7" name="Рисунок 6">
          <a:hlinkClick xmlns:r="http://schemas.openxmlformats.org/officeDocument/2006/relationships" r:id="rId3" tooltip="посмотреть на сайте"/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5839" y="1934566"/>
          <a:ext cx="152561" cy="1413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oneCellAnchor>
    <xdr:from>
      <xdr:col>7</xdr:col>
      <xdr:colOff>285589</xdr:colOff>
      <xdr:row>34</xdr:row>
      <xdr:rowOff>16866</xdr:rowOff>
    </xdr:from>
    <xdr:ext cx="154800" cy="141360"/>
    <xdr:pic>
      <xdr:nvPicPr>
        <xdr:cNvPr id="8" name="Рисунок 7">
          <a:hlinkClick xmlns:r="http://schemas.openxmlformats.org/officeDocument/2006/relationships" r:id="rId5" tooltip="посмотреть на сайте"/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9489" y="4252316"/>
          <a:ext cx="154800" cy="1413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oneCellAnchor>
  <xdr:oneCellAnchor>
    <xdr:from>
      <xdr:col>7</xdr:col>
      <xdr:colOff>291939</xdr:colOff>
      <xdr:row>78</xdr:row>
      <xdr:rowOff>23216</xdr:rowOff>
    </xdr:from>
    <xdr:ext cx="154800" cy="141360"/>
    <xdr:pic>
      <xdr:nvPicPr>
        <xdr:cNvPr id="9" name="Рисунок 8">
          <a:hlinkClick xmlns:r="http://schemas.openxmlformats.org/officeDocument/2006/relationships" r:id="rId6" tooltip="посмотреть на сайте"/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5689" y="7573366"/>
          <a:ext cx="154800" cy="1413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oneCellAnchor>
  <xdr:oneCellAnchor>
    <xdr:from>
      <xdr:col>7</xdr:col>
      <xdr:colOff>298289</xdr:colOff>
      <xdr:row>184</xdr:row>
      <xdr:rowOff>29566</xdr:rowOff>
    </xdr:from>
    <xdr:ext cx="154800" cy="141360"/>
    <xdr:pic>
      <xdr:nvPicPr>
        <xdr:cNvPr id="10" name="Рисунок 9">
          <a:hlinkClick xmlns:r="http://schemas.openxmlformats.org/officeDocument/2006/relationships" r:id="rId7" tooltip="посмотреть на сайте"/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039" y="14393266"/>
          <a:ext cx="154800" cy="1413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oneCellAnchor>
  <xdr:twoCellAnchor editAs="absolute">
    <xdr:from>
      <xdr:col>2</xdr:col>
      <xdr:colOff>355600</xdr:colOff>
      <xdr:row>6</xdr:row>
      <xdr:rowOff>82550</xdr:rowOff>
    </xdr:from>
    <xdr:to>
      <xdr:col>2</xdr:col>
      <xdr:colOff>2155600</xdr:colOff>
      <xdr:row>7</xdr:row>
      <xdr:rowOff>148250</xdr:rowOff>
    </xdr:to>
    <xdr:sp macro="" textlink="">
      <xdr:nvSpPr>
        <xdr:cNvPr id="25" name="TextBox 24">
          <a:hlinkClick xmlns:r="http://schemas.openxmlformats.org/officeDocument/2006/relationships" r:id="rId8" tooltip="нажмите для перехода к разделу"/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55600" y="1060450"/>
          <a:ext cx="180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Бытовые</a:t>
          </a:r>
        </a:p>
      </xdr:txBody>
    </xdr:sp>
    <xdr:clientData/>
  </xdr:twoCellAnchor>
  <xdr:twoCellAnchor editAs="absolute">
    <xdr:from>
      <xdr:col>2</xdr:col>
      <xdr:colOff>355600</xdr:colOff>
      <xdr:row>8</xdr:row>
      <xdr:rowOff>3175</xdr:rowOff>
    </xdr:from>
    <xdr:to>
      <xdr:col>2</xdr:col>
      <xdr:colOff>2155600</xdr:colOff>
      <xdr:row>9</xdr:row>
      <xdr:rowOff>5375</xdr:rowOff>
    </xdr:to>
    <xdr:sp macro="" textlink="">
      <xdr:nvSpPr>
        <xdr:cNvPr id="26" name="TextBox 25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355600" y="1273175"/>
          <a:ext cx="180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Крыльчатые</a:t>
          </a:r>
        </a:p>
      </xdr:txBody>
    </xdr:sp>
    <xdr:clientData/>
  </xdr:twoCellAnchor>
  <xdr:twoCellAnchor editAs="absolute">
    <xdr:from>
      <xdr:col>4</xdr:col>
      <xdr:colOff>117475</xdr:colOff>
      <xdr:row>6</xdr:row>
      <xdr:rowOff>82550</xdr:rowOff>
    </xdr:from>
    <xdr:to>
      <xdr:col>6</xdr:col>
      <xdr:colOff>990375</xdr:colOff>
      <xdr:row>7</xdr:row>
      <xdr:rowOff>148250</xdr:rowOff>
    </xdr:to>
    <xdr:sp macro="" textlink="">
      <xdr:nvSpPr>
        <xdr:cNvPr id="27" name="TextBox 26">
          <a:hlinkClick xmlns:r="http://schemas.openxmlformats.org/officeDocument/2006/relationships" r:id="rId10" tooltip="нажмите для перехода к разделу"/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4438650" y="1060450"/>
          <a:ext cx="180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Турбинные фланцевые</a:t>
          </a:r>
        </a:p>
      </xdr:txBody>
    </xdr:sp>
    <xdr:clientData/>
  </xdr:twoCellAnchor>
  <xdr:twoCellAnchor editAs="absolute">
    <xdr:from>
      <xdr:col>4</xdr:col>
      <xdr:colOff>117475</xdr:colOff>
      <xdr:row>8</xdr:row>
      <xdr:rowOff>3175</xdr:rowOff>
    </xdr:from>
    <xdr:to>
      <xdr:col>6</xdr:col>
      <xdr:colOff>990375</xdr:colOff>
      <xdr:row>9</xdr:row>
      <xdr:rowOff>5375</xdr:rowOff>
    </xdr:to>
    <xdr:sp macro="" textlink="">
      <xdr:nvSpPr>
        <xdr:cNvPr id="28" name="TextBox 27">
          <a:hlinkClick xmlns:r="http://schemas.openxmlformats.org/officeDocument/2006/relationships" r:id="rId11" tooltip="нажмите для перехода к разделу"/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4438650" y="1273175"/>
          <a:ext cx="180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Комбинированные</a:t>
          </a:r>
        </a:p>
      </xdr:txBody>
    </xdr:sp>
    <xdr:clientData/>
  </xdr:twoCellAnchor>
  <xdr:twoCellAnchor editAs="absolute">
    <xdr:from>
      <xdr:col>2</xdr:col>
      <xdr:colOff>3682998</xdr:colOff>
      <xdr:row>0</xdr:row>
      <xdr:rowOff>77787</xdr:rowOff>
    </xdr:from>
    <xdr:to>
      <xdr:col>5</xdr:col>
      <xdr:colOff>377224</xdr:colOff>
      <xdr:row>3</xdr:row>
      <xdr:rowOff>15875</xdr:rowOff>
    </xdr:to>
    <xdr:grpSp>
      <xdr:nvGrpSpPr>
        <xdr:cNvPr id="53" name="Группа 52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GrpSpPr/>
      </xdr:nvGrpSpPr>
      <xdr:grpSpPr>
        <a:xfrm>
          <a:off x="3682998" y="77787"/>
          <a:ext cx="1329726" cy="430213"/>
          <a:chOff x="3843411" y="82706"/>
          <a:chExt cx="1328117" cy="360195"/>
        </a:xfrm>
      </xdr:grpSpPr>
      <xdr:grpSp>
        <xdr:nvGrpSpPr>
          <xdr:cNvPr id="54" name="Группа 53">
            <a:extLst>
              <a:ext uri="{FF2B5EF4-FFF2-40B4-BE49-F238E27FC236}">
                <a16:creationId xmlns="" xmlns:a16="http://schemas.microsoft.com/office/drawing/2014/main" id="{00000000-0008-0000-0200-000036000000}"/>
              </a:ext>
            </a:extLst>
          </xdr:cNvPr>
          <xdr:cNvGrpSpPr/>
        </xdr:nvGrpSpPr>
        <xdr:grpSpPr>
          <a:xfrm>
            <a:off x="3922221" y="82706"/>
            <a:ext cx="1249307" cy="360195"/>
            <a:chOff x="3768013" y="167095"/>
            <a:chExt cx="1348388" cy="360000"/>
          </a:xfrm>
        </xdr:grpSpPr>
        <xdr:sp macro="" textlink="">
          <xdr:nvSpPr>
            <xdr:cNvPr id="58" name="Прямоугольник 57">
              <a:hlinkClick xmlns:r="http://schemas.openxmlformats.org/officeDocument/2006/relationships" r:id="rId12"/>
              <a:extLst>
                <a:ext uri="{FF2B5EF4-FFF2-40B4-BE49-F238E27FC236}">
                  <a16:creationId xmlns="" xmlns:a16="http://schemas.microsoft.com/office/drawing/2014/main" id="{00000000-0008-0000-0200-00003A000000}"/>
                </a:ext>
              </a:extLst>
            </xdr:cNvPr>
            <xdr:cNvSpPr/>
          </xdr:nvSpPr>
          <xdr:spPr>
            <a:xfrm>
              <a:off x="3768013" y="167095"/>
              <a:ext cx="1348388" cy="36000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>
                <a:lnSpc>
                  <a:spcPct val="100000"/>
                </a:lnSpc>
              </a:pPr>
              <a:r>
                <a:rPr lang="en-US" sz="800" b="1">
                  <a:solidFill>
                    <a:srgbClr val="252525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E-mail</a:t>
              </a:r>
              <a:r>
                <a:rPr lang="ru-RU" sz="800" b="1">
                  <a:solidFill>
                    <a:srgbClr val="252525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:</a:t>
              </a:r>
            </a:p>
            <a:p>
              <a:pPr algn="l">
                <a:lnSpc>
                  <a:spcPct val="100000"/>
                </a:lnSpc>
              </a:pPr>
              <a:r>
                <a:rPr lang="en-US" sz="9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ntcpolet@yandex.ru</a:t>
              </a:r>
              <a:endParaRPr lang="ru-RU" sz="9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56" name="AutoShape 11">
            <a:extLst>
              <a:ext uri="{FF2B5EF4-FFF2-40B4-BE49-F238E27FC236}">
                <a16:creationId xmlns="" xmlns:a16="http://schemas.microsoft.com/office/drawing/2014/main" id="{00000000-0008-0000-0200-00003800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3843411" y="204568"/>
            <a:ext cx="144780" cy="15240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6</xdr:col>
      <xdr:colOff>365127</xdr:colOff>
      <xdr:row>0</xdr:row>
      <xdr:rowOff>125413</xdr:rowOff>
    </xdr:from>
    <xdr:to>
      <xdr:col>7</xdr:col>
      <xdr:colOff>632503</xdr:colOff>
      <xdr:row>3</xdr:row>
      <xdr:rowOff>11068</xdr:rowOff>
    </xdr:to>
    <xdr:grpSp>
      <xdr:nvGrpSpPr>
        <xdr:cNvPr id="38" name="Группа 37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GrpSpPr/>
      </xdr:nvGrpSpPr>
      <xdr:grpSpPr>
        <a:xfrm>
          <a:off x="5445127" y="125413"/>
          <a:ext cx="1331001" cy="377780"/>
          <a:chOff x="5061589" y="116941"/>
          <a:chExt cx="1373225" cy="365080"/>
        </a:xfrm>
      </xdr:grpSpPr>
      <xdr:grpSp>
        <xdr:nvGrpSpPr>
          <xdr:cNvPr id="51" name="Группа 50">
            <a:extLst>
              <a:ext uri="{FF2B5EF4-FFF2-40B4-BE49-F238E27FC236}">
                <a16:creationId xmlns="" xmlns:a16="http://schemas.microsoft.com/office/drawing/2014/main" id="{00000000-0008-0000-0200-000033000000}"/>
              </a:ext>
            </a:extLst>
          </xdr:cNvPr>
          <xdr:cNvGrpSpPr/>
        </xdr:nvGrpSpPr>
        <xdr:grpSpPr>
          <a:xfrm>
            <a:off x="5061589" y="116941"/>
            <a:ext cx="1373225" cy="365080"/>
            <a:chOff x="5114921" y="202149"/>
            <a:chExt cx="1427840" cy="360000"/>
          </a:xfrm>
        </xdr:grpSpPr>
        <xdr:sp macro="" textlink="">
          <xdr:nvSpPr>
            <xdr:cNvPr id="52" name="Прямоугольник 51">
              <a:extLst>
                <a:ext uri="{FF2B5EF4-FFF2-40B4-BE49-F238E27FC236}">
                  <a16:creationId xmlns="" xmlns:a16="http://schemas.microsoft.com/office/drawing/2014/main" id="{00000000-0008-0000-0200-000034000000}"/>
                </a:ext>
              </a:extLst>
            </xdr:cNvPr>
            <xdr:cNvSpPr/>
          </xdr:nvSpPr>
          <xdr:spPr>
            <a:xfrm>
              <a:off x="5114921" y="202149"/>
              <a:ext cx="1427840" cy="36000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>
                <a:lnSpc>
                  <a:spcPct val="100000"/>
                </a:lnSpc>
              </a:pPr>
              <a:r>
                <a:rPr lang="ru-RU" sz="800" b="1">
                  <a:solidFill>
                    <a:srgbClr val="252525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Часы работы:</a:t>
              </a:r>
            </a:p>
            <a:p>
              <a:pPr algn="l">
                <a:lnSpc>
                  <a:spcPct val="100000"/>
                </a:lnSpc>
              </a:pPr>
              <a:r>
                <a:rPr lang="ru-RU" sz="8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Пн-Пт с 9:00 до 1</a:t>
              </a:r>
              <a:r>
                <a:rPr lang="en-US" sz="8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7</a:t>
              </a:r>
              <a:r>
                <a:rPr lang="ru-RU" sz="8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:00</a:t>
              </a:r>
              <a:endParaRPr lang="ru-RU" sz="8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</xdr:grpSp>
    <xdr:clientData/>
  </xdr:twoCellAnchor>
  <xdr:twoCellAnchor>
    <xdr:from>
      <xdr:col>2</xdr:col>
      <xdr:colOff>2289309</xdr:colOff>
      <xdr:row>0</xdr:row>
      <xdr:rowOff>117475</xdr:rowOff>
    </xdr:from>
    <xdr:to>
      <xdr:col>2</xdr:col>
      <xdr:colOff>3460753</xdr:colOff>
      <xdr:row>3</xdr:row>
      <xdr:rowOff>3130</xdr:rowOff>
    </xdr:to>
    <xdr:grpSp>
      <xdr:nvGrpSpPr>
        <xdr:cNvPr id="37" name="Группа 36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GrpSpPr/>
      </xdr:nvGrpSpPr>
      <xdr:grpSpPr>
        <a:xfrm>
          <a:off x="2289309" y="117475"/>
          <a:ext cx="1171444" cy="377780"/>
          <a:chOff x="2331827" y="116941"/>
          <a:chExt cx="806260" cy="365080"/>
        </a:xfrm>
      </xdr:grpSpPr>
      <xdr:grpSp>
        <xdr:nvGrpSpPr>
          <xdr:cNvPr id="49" name="Группа 48">
            <a:extLst>
              <a:ext uri="{FF2B5EF4-FFF2-40B4-BE49-F238E27FC236}">
                <a16:creationId xmlns="" xmlns:a16="http://schemas.microsoft.com/office/drawing/2014/main" id="{00000000-0008-0000-0200-000031000000}"/>
              </a:ext>
            </a:extLst>
          </xdr:cNvPr>
          <xdr:cNvGrpSpPr/>
        </xdr:nvGrpSpPr>
        <xdr:grpSpPr>
          <a:xfrm>
            <a:off x="2331827" y="116941"/>
            <a:ext cx="806260" cy="365080"/>
            <a:chOff x="2141429" y="202149"/>
            <a:chExt cx="849001" cy="360000"/>
          </a:xfrm>
        </xdr:grpSpPr>
        <xdr:sp macro="" textlink="">
          <xdr:nvSpPr>
            <xdr:cNvPr id="50" name="Прямоугольник 49">
              <a:extLst>
                <a:ext uri="{FF2B5EF4-FFF2-40B4-BE49-F238E27FC236}">
                  <a16:creationId xmlns="" xmlns:a16="http://schemas.microsoft.com/office/drawing/2014/main" id="{00000000-0008-0000-0200-000032000000}"/>
                </a:ext>
              </a:extLst>
            </xdr:cNvPr>
            <xdr:cNvSpPr/>
          </xdr:nvSpPr>
          <xdr:spPr>
            <a:xfrm>
              <a:off x="2141429" y="202149"/>
              <a:ext cx="849001" cy="36000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>
                <a:lnSpc>
                  <a:spcPct val="100000"/>
                </a:lnSpc>
              </a:pPr>
              <a:r>
                <a:rPr lang="ru-RU" sz="800" b="1">
                  <a:solidFill>
                    <a:srgbClr val="252525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Телефон:</a:t>
              </a:r>
            </a:p>
            <a:p>
              <a:pPr algn="l">
                <a:lnSpc>
                  <a:spcPct val="100000"/>
                </a:lnSpc>
              </a:pPr>
              <a:r>
                <a:rPr lang="ru-RU" sz="9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+7 (846) </a:t>
              </a:r>
              <a:r>
                <a:rPr lang="en-US" sz="9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340-12-93</a:t>
              </a:r>
              <a:endParaRPr lang="ru-RU" sz="9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</xdr:grpSp>
    <xdr:clientData/>
  </xdr:twoCellAnchor>
  <xdr:twoCellAnchor editAs="absolute">
    <xdr:from>
      <xdr:col>2</xdr:col>
      <xdr:colOff>2413000</xdr:colOff>
      <xdr:row>6</xdr:row>
      <xdr:rowOff>81575</xdr:rowOff>
    </xdr:from>
    <xdr:to>
      <xdr:col>3</xdr:col>
      <xdr:colOff>445862</xdr:colOff>
      <xdr:row>9</xdr:row>
      <xdr:rowOff>5375</xdr:rowOff>
    </xdr:to>
    <xdr:sp macro="" textlink="">
      <xdr:nvSpPr>
        <xdr:cNvPr id="29" name="TextBox 28">
          <a:hlinkClick xmlns:r="http://schemas.openxmlformats.org/officeDocument/2006/relationships" r:id="rId13" tooltip="нажмите для перехода к разделу"/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2413000" y="1059475"/>
          <a:ext cx="1800000" cy="3937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Крыльчатые многоструйные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145473</xdr:colOff>
      <xdr:row>0</xdr:row>
      <xdr:rowOff>140278</xdr:rowOff>
    </xdr:from>
    <xdr:to>
      <xdr:col>0</xdr:col>
      <xdr:colOff>1838382</xdr:colOff>
      <xdr:row>3</xdr:row>
      <xdr:rowOff>136174</xdr:rowOff>
    </xdr:to>
    <xdr:pic>
      <xdr:nvPicPr>
        <xdr:cNvPr id="2" name="Рисунок 1">
          <a:hlinkClick xmlns:r="http://schemas.openxmlformats.org/officeDocument/2006/relationships" r:id="rId1" tooltip="перейти на сайт"/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473" y="140278"/>
          <a:ext cx="1692909" cy="488021"/>
        </a:xfrm>
        <a:prstGeom prst="rect">
          <a:avLst/>
        </a:prstGeom>
      </xdr:spPr>
    </xdr:pic>
    <xdr:clientData/>
  </xdr:twoCellAnchor>
  <xdr:twoCellAnchor editAs="oneCell">
    <xdr:from>
      <xdr:col>3</xdr:col>
      <xdr:colOff>291939</xdr:colOff>
      <xdr:row>12</xdr:row>
      <xdr:rowOff>16866</xdr:rowOff>
    </xdr:from>
    <xdr:to>
      <xdr:col>3</xdr:col>
      <xdr:colOff>444500</xdr:colOff>
      <xdr:row>12</xdr:row>
      <xdr:rowOff>158226</xdr:rowOff>
    </xdr:to>
    <xdr:pic>
      <xdr:nvPicPr>
        <xdr:cNvPr id="3" name="Рисунок 2">
          <a:hlinkClick xmlns:r="http://schemas.openxmlformats.org/officeDocument/2006/relationships" r:id="rId3" tooltip="посмотреть на сайте"/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6959" y="1746606"/>
          <a:ext cx="152561" cy="1413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 editAs="absolute">
    <xdr:from>
      <xdr:col>0</xdr:col>
      <xdr:colOff>355600</xdr:colOff>
      <xdr:row>6</xdr:row>
      <xdr:rowOff>82550</xdr:rowOff>
    </xdr:from>
    <xdr:to>
      <xdr:col>0</xdr:col>
      <xdr:colOff>3235600</xdr:colOff>
      <xdr:row>7</xdr:row>
      <xdr:rowOff>148250</xdr:rowOff>
    </xdr:to>
    <xdr:sp macro="" textlink="">
      <xdr:nvSpPr>
        <xdr:cNvPr id="11" name="TextBox 10">
          <a:hlinkClick xmlns:r="http://schemas.openxmlformats.org/officeDocument/2006/relationships" r:id="rId5" tooltip="нажмите для перехода к разделу"/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355600" y="1060450"/>
          <a:ext cx="288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Бытовые</a:t>
          </a:r>
        </a:p>
      </xdr:txBody>
    </xdr:sp>
    <xdr:clientData/>
  </xdr:twoCellAnchor>
  <xdr:twoCellAnchor editAs="absolute">
    <xdr:from>
      <xdr:col>0</xdr:col>
      <xdr:colOff>355600</xdr:colOff>
      <xdr:row>8</xdr:row>
      <xdr:rowOff>3175</xdr:rowOff>
    </xdr:from>
    <xdr:to>
      <xdr:col>0</xdr:col>
      <xdr:colOff>3235600</xdr:colOff>
      <xdr:row>9</xdr:row>
      <xdr:rowOff>5375</xdr:rowOff>
    </xdr:to>
    <xdr:sp macro="" textlink="">
      <xdr:nvSpPr>
        <xdr:cNvPr id="12" name="TextBox 11">
          <a:hlinkClick xmlns:r="http://schemas.openxmlformats.org/officeDocument/2006/relationships" r:id="rId6" tooltip="нажмите для перехода к разделу"/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355600" y="1273175"/>
          <a:ext cx="288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Домовые счетчики воды</a:t>
          </a:r>
        </a:p>
      </xdr:txBody>
    </xdr:sp>
    <xdr:clientData/>
  </xdr:twoCellAnchor>
  <xdr:twoCellAnchor editAs="absolute">
    <xdr:from>
      <xdr:col>0</xdr:col>
      <xdr:colOff>3352800</xdr:colOff>
      <xdr:row>6</xdr:row>
      <xdr:rowOff>82550</xdr:rowOff>
    </xdr:from>
    <xdr:to>
      <xdr:col>3</xdr:col>
      <xdr:colOff>365400</xdr:colOff>
      <xdr:row>7</xdr:row>
      <xdr:rowOff>148250</xdr:rowOff>
    </xdr:to>
    <xdr:sp macro="" textlink="">
      <xdr:nvSpPr>
        <xdr:cNvPr id="13" name="TextBox 12">
          <a:hlinkClick xmlns:r="http://schemas.openxmlformats.org/officeDocument/2006/relationships" r:id="rId7" tooltip="нажмите для перехода к разделу"/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3352800" y="1060450"/>
          <a:ext cx="288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Турбинные фланцевые</a:t>
          </a:r>
        </a:p>
      </xdr:txBody>
    </xdr:sp>
    <xdr:clientData/>
  </xdr:twoCellAnchor>
  <xdr:twoCellAnchor editAs="absolute">
    <xdr:from>
      <xdr:col>0</xdr:col>
      <xdr:colOff>3352800</xdr:colOff>
      <xdr:row>8</xdr:row>
      <xdr:rowOff>3175</xdr:rowOff>
    </xdr:from>
    <xdr:to>
      <xdr:col>3</xdr:col>
      <xdr:colOff>365400</xdr:colOff>
      <xdr:row>9</xdr:row>
      <xdr:rowOff>5375</xdr:rowOff>
    </xdr:to>
    <xdr:sp macro="" textlink="">
      <xdr:nvSpPr>
        <xdr:cNvPr id="14" name="TextBox 13">
          <a:hlinkClick xmlns:r="http://schemas.openxmlformats.org/officeDocument/2006/relationships" r:id="rId8" tooltip="нажмите для перехода к разделу"/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3352800" y="1273175"/>
          <a:ext cx="288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Комбинированные</a:t>
          </a:r>
        </a:p>
      </xdr:txBody>
    </xdr:sp>
    <xdr:clientData/>
  </xdr:twoCellAnchor>
  <xdr:twoCellAnchor editAs="absolute">
    <xdr:from>
      <xdr:col>0</xdr:col>
      <xdr:colOff>3643314</xdr:colOff>
      <xdr:row>0</xdr:row>
      <xdr:rowOff>101600</xdr:rowOff>
    </xdr:from>
    <xdr:to>
      <xdr:col>2</xdr:col>
      <xdr:colOff>337540</xdr:colOff>
      <xdr:row>2</xdr:row>
      <xdr:rowOff>98380</xdr:rowOff>
    </xdr:to>
    <xdr:grpSp>
      <xdr:nvGrpSpPr>
        <xdr:cNvPr id="20" name="Группа 19">
          <a:extLst>
            <a:ext uri="{FF2B5EF4-FFF2-40B4-BE49-F238E27FC236}">
              <a16:creationId xmlns="" xmlns:a16="http://schemas.microsoft.com/office/drawing/2014/main" id="{00000000-0008-0000-0300-000014000000}"/>
            </a:ext>
          </a:extLst>
        </xdr:cNvPr>
        <xdr:cNvGrpSpPr/>
      </xdr:nvGrpSpPr>
      <xdr:grpSpPr>
        <a:xfrm>
          <a:off x="3643314" y="101600"/>
          <a:ext cx="1321789" cy="377780"/>
          <a:chOff x="3622666" y="187021"/>
          <a:chExt cx="1434194" cy="360000"/>
        </a:xfrm>
      </xdr:grpSpPr>
      <xdr:sp macro="" textlink="">
        <xdr:nvSpPr>
          <xdr:cNvPr id="24" name="Прямоугольник 23">
            <a:hlinkClick xmlns:r="http://schemas.openxmlformats.org/officeDocument/2006/relationships" r:id="rId9"/>
            <a:extLst>
              <a:ext uri="{FF2B5EF4-FFF2-40B4-BE49-F238E27FC236}">
                <a16:creationId xmlns="" xmlns:a16="http://schemas.microsoft.com/office/drawing/2014/main" id="{00000000-0008-0000-0300-000018000000}"/>
              </a:ext>
            </a:extLst>
          </xdr:cNvPr>
          <xdr:cNvSpPr/>
        </xdr:nvSpPr>
        <xdr:spPr>
          <a:xfrm>
            <a:off x="3622666" y="187021"/>
            <a:ext cx="1434194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>
              <a:lnSpc>
                <a:spcPct val="100000"/>
              </a:lnSpc>
            </a:pPr>
            <a:r>
              <a:rPr lang="en-US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E-mail</a:t>
            </a: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</a:t>
            </a:r>
          </a:p>
          <a:p>
            <a:pPr algn="l">
              <a:lnSpc>
                <a:spcPct val="100000"/>
              </a:lnSpc>
            </a:pP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ntcpolet@yandex.ru</a:t>
            </a: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2</xdr:col>
      <xdr:colOff>428626</xdr:colOff>
      <xdr:row>0</xdr:row>
      <xdr:rowOff>125411</xdr:rowOff>
    </xdr:from>
    <xdr:to>
      <xdr:col>3</xdr:col>
      <xdr:colOff>600749</xdr:colOff>
      <xdr:row>3</xdr:row>
      <xdr:rowOff>11066</xdr:rowOff>
    </xdr:to>
    <xdr:grpSp>
      <xdr:nvGrpSpPr>
        <xdr:cNvPr id="25" name="Группа 24">
          <a:extLst>
            <a:ext uri="{FF2B5EF4-FFF2-40B4-BE49-F238E27FC236}">
              <a16:creationId xmlns="" xmlns:a16="http://schemas.microsoft.com/office/drawing/2014/main" id="{00000000-0008-0000-0300-000019000000}"/>
            </a:ext>
          </a:extLst>
        </xdr:cNvPr>
        <xdr:cNvGrpSpPr/>
      </xdr:nvGrpSpPr>
      <xdr:grpSpPr>
        <a:xfrm>
          <a:off x="5056189" y="125411"/>
          <a:ext cx="1251623" cy="377780"/>
          <a:chOff x="5199167" y="124611"/>
          <a:chExt cx="1276109" cy="365080"/>
        </a:xfrm>
      </xdr:grpSpPr>
      <xdr:grpSp>
        <xdr:nvGrpSpPr>
          <xdr:cNvPr id="26" name="Группа 25">
            <a:extLst>
              <a:ext uri="{FF2B5EF4-FFF2-40B4-BE49-F238E27FC236}">
                <a16:creationId xmlns="" xmlns:a16="http://schemas.microsoft.com/office/drawing/2014/main" id="{00000000-0008-0000-0300-00001A000000}"/>
              </a:ext>
            </a:extLst>
          </xdr:cNvPr>
          <xdr:cNvGrpSpPr/>
        </xdr:nvGrpSpPr>
        <xdr:grpSpPr>
          <a:xfrm>
            <a:off x="5199167" y="124611"/>
            <a:ext cx="1276109" cy="365080"/>
            <a:chOff x="5257972" y="209712"/>
            <a:chExt cx="1326862" cy="360000"/>
          </a:xfrm>
        </xdr:grpSpPr>
        <xdr:sp macro="" textlink="">
          <xdr:nvSpPr>
            <xdr:cNvPr id="28" name="Прямоугольник 27">
              <a:extLst>
                <a:ext uri="{FF2B5EF4-FFF2-40B4-BE49-F238E27FC236}">
                  <a16:creationId xmlns="" xmlns:a16="http://schemas.microsoft.com/office/drawing/2014/main" id="{00000000-0008-0000-0300-00001C000000}"/>
                </a:ext>
              </a:extLst>
            </xdr:cNvPr>
            <xdr:cNvSpPr/>
          </xdr:nvSpPr>
          <xdr:spPr>
            <a:xfrm>
              <a:off x="5257972" y="209712"/>
              <a:ext cx="1326862" cy="36000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>
                <a:lnSpc>
                  <a:spcPct val="100000"/>
                </a:lnSpc>
              </a:pPr>
              <a:r>
                <a:rPr lang="ru-RU" sz="800" b="1">
                  <a:solidFill>
                    <a:srgbClr val="252525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Часы работы:</a:t>
              </a:r>
            </a:p>
            <a:p>
              <a:pPr algn="l">
                <a:lnSpc>
                  <a:spcPct val="100000"/>
                </a:lnSpc>
              </a:pPr>
              <a:r>
                <a:rPr lang="ru-RU" sz="8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Пн-Пт с 9:00 до 1</a:t>
              </a:r>
              <a:r>
                <a:rPr lang="en-US" sz="8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7</a:t>
              </a:r>
              <a:r>
                <a:rPr lang="ru-RU" sz="8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:00</a:t>
              </a:r>
              <a:endParaRPr lang="ru-RU" sz="8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</xdr:grpSp>
    <xdr:clientData/>
  </xdr:twoCellAnchor>
  <xdr:twoCellAnchor>
    <xdr:from>
      <xdr:col>0</xdr:col>
      <xdr:colOff>2182814</xdr:colOff>
      <xdr:row>0</xdr:row>
      <xdr:rowOff>133350</xdr:rowOff>
    </xdr:from>
    <xdr:to>
      <xdr:col>0</xdr:col>
      <xdr:colOff>3508376</xdr:colOff>
      <xdr:row>3</xdr:row>
      <xdr:rowOff>19005</xdr:rowOff>
    </xdr:to>
    <xdr:grpSp>
      <xdr:nvGrpSpPr>
        <xdr:cNvPr id="29" name="Группа 28">
          <a:extLst>
            <a:ext uri="{FF2B5EF4-FFF2-40B4-BE49-F238E27FC236}">
              <a16:creationId xmlns="" xmlns:a16="http://schemas.microsoft.com/office/drawing/2014/main" id="{00000000-0008-0000-0300-00001D000000}"/>
            </a:ext>
          </a:extLst>
        </xdr:cNvPr>
        <xdr:cNvGrpSpPr/>
      </xdr:nvGrpSpPr>
      <xdr:grpSpPr>
        <a:xfrm>
          <a:off x="2182814" y="133350"/>
          <a:ext cx="1325562" cy="377780"/>
          <a:chOff x="2577664" y="101600"/>
          <a:chExt cx="833575" cy="365080"/>
        </a:xfrm>
      </xdr:grpSpPr>
      <xdr:grpSp>
        <xdr:nvGrpSpPr>
          <xdr:cNvPr id="30" name="Группа 29">
            <a:extLst>
              <a:ext uri="{FF2B5EF4-FFF2-40B4-BE49-F238E27FC236}">
                <a16:creationId xmlns="" xmlns:a16="http://schemas.microsoft.com/office/drawing/2014/main" id="{00000000-0008-0000-0300-00001E000000}"/>
              </a:ext>
            </a:extLst>
          </xdr:cNvPr>
          <xdr:cNvGrpSpPr/>
        </xdr:nvGrpSpPr>
        <xdr:grpSpPr>
          <a:xfrm>
            <a:off x="2577664" y="101600"/>
            <a:ext cx="833575" cy="365080"/>
            <a:chOff x="2400301" y="187021"/>
            <a:chExt cx="877765" cy="360000"/>
          </a:xfrm>
        </xdr:grpSpPr>
        <xdr:sp macro="" textlink="">
          <xdr:nvSpPr>
            <xdr:cNvPr id="32" name="Прямоугольник 31">
              <a:extLst>
                <a:ext uri="{FF2B5EF4-FFF2-40B4-BE49-F238E27FC236}">
                  <a16:creationId xmlns="" xmlns:a16="http://schemas.microsoft.com/office/drawing/2014/main" id="{00000000-0008-0000-0300-000020000000}"/>
                </a:ext>
              </a:extLst>
            </xdr:cNvPr>
            <xdr:cNvSpPr/>
          </xdr:nvSpPr>
          <xdr:spPr>
            <a:xfrm>
              <a:off x="2400301" y="187021"/>
              <a:ext cx="877765" cy="36000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>
                <a:lnSpc>
                  <a:spcPct val="100000"/>
                </a:lnSpc>
              </a:pPr>
              <a:r>
                <a:rPr lang="ru-RU" sz="800" b="1">
                  <a:solidFill>
                    <a:srgbClr val="252525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Телефон:</a:t>
              </a:r>
            </a:p>
            <a:p>
              <a:pPr algn="l">
                <a:lnSpc>
                  <a:spcPct val="100000"/>
                </a:lnSpc>
              </a:pPr>
              <a:r>
                <a:rPr lang="ru-RU" sz="9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+7 (846) </a:t>
              </a:r>
              <a:r>
                <a:rPr lang="en-US" sz="9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340-12-93</a:t>
              </a:r>
              <a:endParaRPr lang="ru-RU" sz="9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</xdr:grpSp>
    <xdr:clientData/>
  </xdr:twoCellAnchor>
  <xdr:oneCellAnchor>
    <xdr:from>
      <xdr:col>3</xdr:col>
      <xdr:colOff>291939</xdr:colOff>
      <xdr:row>30</xdr:row>
      <xdr:rowOff>16866</xdr:rowOff>
    </xdr:from>
    <xdr:ext cx="152561" cy="141360"/>
    <xdr:pic>
      <xdr:nvPicPr>
        <xdr:cNvPr id="7" name="Рисунок 6">
          <a:hlinkClick xmlns:r="http://schemas.openxmlformats.org/officeDocument/2006/relationships" r:id="rId3" tooltip="посмотреть на сайте"/>
          <a:extLst>
            <a:ext uri="{FF2B5EF4-FFF2-40B4-BE49-F238E27FC236}">
              <a16:creationId xmlns="" xmlns:a16="http://schemas.microsoft.com/office/drawing/2014/main" id="{4CB4D8FF-34B8-4E7C-A6A0-CD9A5F9D2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2989" y="1947266"/>
          <a:ext cx="152561" cy="1413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oneCellAnchor>
  <xdr:oneCellAnchor>
    <xdr:from>
      <xdr:col>3</xdr:col>
      <xdr:colOff>291939</xdr:colOff>
      <xdr:row>128</xdr:row>
      <xdr:rowOff>16866</xdr:rowOff>
    </xdr:from>
    <xdr:ext cx="152561" cy="141360"/>
    <xdr:pic>
      <xdr:nvPicPr>
        <xdr:cNvPr id="8" name="Рисунок 7">
          <a:hlinkClick xmlns:r="http://schemas.openxmlformats.org/officeDocument/2006/relationships" r:id="rId3" tooltip="посмотреть на сайте"/>
          <a:extLst>
            <a:ext uri="{FF2B5EF4-FFF2-40B4-BE49-F238E27FC236}">
              <a16:creationId xmlns="" xmlns:a16="http://schemas.microsoft.com/office/drawing/2014/main" id="{42EC174F-C92D-4F8F-A1AA-5297E8AEE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2989" y="4925416"/>
          <a:ext cx="152561" cy="1413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oneCellAnchor>
  <xdr:oneCellAnchor>
    <xdr:from>
      <xdr:col>3</xdr:col>
      <xdr:colOff>291939</xdr:colOff>
      <xdr:row>196</xdr:row>
      <xdr:rowOff>16866</xdr:rowOff>
    </xdr:from>
    <xdr:ext cx="152561" cy="141360"/>
    <xdr:pic>
      <xdr:nvPicPr>
        <xdr:cNvPr id="9" name="Рисунок 8">
          <a:hlinkClick xmlns:r="http://schemas.openxmlformats.org/officeDocument/2006/relationships" r:id="rId3" tooltip="посмотреть на сайте"/>
          <a:extLst>
            <a:ext uri="{FF2B5EF4-FFF2-40B4-BE49-F238E27FC236}">
              <a16:creationId xmlns="" xmlns:a16="http://schemas.microsoft.com/office/drawing/2014/main" id="{308DEC91-C182-46B5-827E-5B81171CA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2989" y="16545916"/>
          <a:ext cx="152561" cy="1413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153411</xdr:colOff>
      <xdr:row>0</xdr:row>
      <xdr:rowOff>124403</xdr:rowOff>
    </xdr:from>
    <xdr:to>
      <xdr:col>0</xdr:col>
      <xdr:colOff>1846320</xdr:colOff>
      <xdr:row>3</xdr:row>
      <xdr:rowOff>120299</xdr:rowOff>
    </xdr:to>
    <xdr:pic>
      <xdr:nvPicPr>
        <xdr:cNvPr id="2" name="Рисунок 1">
          <a:hlinkClick xmlns:r="http://schemas.openxmlformats.org/officeDocument/2006/relationships" r:id="rId1" tooltip="перейти на сайт"/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411" y="124403"/>
          <a:ext cx="1692909" cy="488021"/>
        </a:xfrm>
        <a:prstGeom prst="rect">
          <a:avLst/>
        </a:prstGeom>
      </xdr:spPr>
    </xdr:pic>
    <xdr:clientData/>
  </xdr:twoCellAnchor>
  <xdr:twoCellAnchor editAs="oneCell">
    <xdr:from>
      <xdr:col>3</xdr:col>
      <xdr:colOff>291939</xdr:colOff>
      <xdr:row>12</xdr:row>
      <xdr:rowOff>16866</xdr:rowOff>
    </xdr:from>
    <xdr:to>
      <xdr:col>3</xdr:col>
      <xdr:colOff>444500</xdr:colOff>
      <xdr:row>12</xdr:row>
      <xdr:rowOff>158226</xdr:rowOff>
    </xdr:to>
    <xdr:pic>
      <xdr:nvPicPr>
        <xdr:cNvPr id="3" name="Рисунок 2">
          <a:hlinkClick xmlns:r="http://schemas.openxmlformats.org/officeDocument/2006/relationships" r:id="rId3" tooltip="посмотреть на сайте"/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6959" y="1746606"/>
          <a:ext cx="152561" cy="1413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oneCellAnchor>
    <xdr:from>
      <xdr:col>3</xdr:col>
      <xdr:colOff>285589</xdr:colOff>
      <xdr:row>17</xdr:row>
      <xdr:rowOff>16866</xdr:rowOff>
    </xdr:from>
    <xdr:ext cx="154800" cy="141360"/>
    <xdr:pic>
      <xdr:nvPicPr>
        <xdr:cNvPr id="4" name="Рисунок 3">
          <a:hlinkClick xmlns:r="http://schemas.openxmlformats.org/officeDocument/2006/relationships" r:id="rId3" tooltip="посмотреть на сайте"/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0609" y="4032606"/>
          <a:ext cx="154800" cy="1413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oneCellAnchor>
  <xdr:twoCellAnchor editAs="absolute">
    <xdr:from>
      <xdr:col>0</xdr:col>
      <xdr:colOff>266700</xdr:colOff>
      <xdr:row>7</xdr:row>
      <xdr:rowOff>73025</xdr:rowOff>
    </xdr:from>
    <xdr:to>
      <xdr:col>0</xdr:col>
      <xdr:colOff>3146700</xdr:colOff>
      <xdr:row>8</xdr:row>
      <xdr:rowOff>75225</xdr:rowOff>
    </xdr:to>
    <xdr:sp macro="" textlink="">
      <xdr:nvSpPr>
        <xdr:cNvPr id="11" name="TextBox 10">
          <a:hlinkClick xmlns:r="http://schemas.openxmlformats.org/officeDocument/2006/relationships" r:id="rId5" tooltip="нажмите для перехода к разделу"/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266700" y="1165225"/>
          <a:ext cx="288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Бытовые</a:t>
          </a:r>
        </a:p>
      </xdr:txBody>
    </xdr:sp>
    <xdr:clientData/>
  </xdr:twoCellAnchor>
  <xdr:twoCellAnchor editAs="absolute">
    <xdr:from>
      <xdr:col>0</xdr:col>
      <xdr:colOff>3323950</xdr:colOff>
      <xdr:row>7</xdr:row>
      <xdr:rowOff>73025</xdr:rowOff>
    </xdr:from>
    <xdr:to>
      <xdr:col>3</xdr:col>
      <xdr:colOff>336550</xdr:colOff>
      <xdr:row>8</xdr:row>
      <xdr:rowOff>75225</xdr:rowOff>
    </xdr:to>
    <xdr:sp macro="" textlink="">
      <xdr:nvSpPr>
        <xdr:cNvPr id="12" name="TextBox 11">
          <a:hlinkClick xmlns:r="http://schemas.openxmlformats.org/officeDocument/2006/relationships" r:id="rId6" tooltip="нажмите для перехода к разделу"/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3323950" y="1165225"/>
          <a:ext cx="288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Крыльчатые муфтовые</a:t>
          </a:r>
        </a:p>
      </xdr:txBody>
    </xdr:sp>
    <xdr:clientData/>
  </xdr:twoCellAnchor>
  <xdr:twoCellAnchor editAs="absolute">
    <xdr:from>
      <xdr:col>0</xdr:col>
      <xdr:colOff>3540123</xdr:colOff>
      <xdr:row>0</xdr:row>
      <xdr:rowOff>85725</xdr:rowOff>
    </xdr:from>
    <xdr:to>
      <xdr:col>2</xdr:col>
      <xdr:colOff>162910</xdr:colOff>
      <xdr:row>2</xdr:row>
      <xdr:rowOff>82505</xdr:rowOff>
    </xdr:to>
    <xdr:grpSp>
      <xdr:nvGrpSpPr>
        <xdr:cNvPr id="20" name="Группа 19">
          <a:extLst>
            <a:ext uri="{FF2B5EF4-FFF2-40B4-BE49-F238E27FC236}">
              <a16:creationId xmlns="" xmlns:a16="http://schemas.microsoft.com/office/drawing/2014/main" id="{00000000-0008-0000-0400-000014000000}"/>
            </a:ext>
          </a:extLst>
        </xdr:cNvPr>
        <xdr:cNvGrpSpPr/>
      </xdr:nvGrpSpPr>
      <xdr:grpSpPr>
        <a:xfrm>
          <a:off x="3540123" y="85725"/>
          <a:ext cx="1250350" cy="377780"/>
          <a:chOff x="3520335" y="171893"/>
          <a:chExt cx="1348230" cy="360000"/>
        </a:xfrm>
      </xdr:grpSpPr>
      <xdr:sp macro="" textlink="">
        <xdr:nvSpPr>
          <xdr:cNvPr id="24" name="Прямоугольник 23">
            <a:hlinkClick xmlns:r="http://schemas.openxmlformats.org/officeDocument/2006/relationships" r:id="rId7"/>
            <a:extLst>
              <a:ext uri="{FF2B5EF4-FFF2-40B4-BE49-F238E27FC236}">
                <a16:creationId xmlns="" xmlns:a16="http://schemas.microsoft.com/office/drawing/2014/main" id="{00000000-0008-0000-0400-000018000000}"/>
              </a:ext>
            </a:extLst>
          </xdr:cNvPr>
          <xdr:cNvSpPr/>
        </xdr:nvSpPr>
        <xdr:spPr>
          <a:xfrm>
            <a:off x="3520335" y="171893"/>
            <a:ext cx="1348230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>
              <a:lnSpc>
                <a:spcPct val="100000"/>
              </a:lnSpc>
            </a:pPr>
            <a:r>
              <a:rPr lang="en-US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E-mail</a:t>
            </a: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</a:t>
            </a:r>
          </a:p>
          <a:p>
            <a:pPr algn="l">
              <a:lnSpc>
                <a:spcPct val="100000"/>
              </a:lnSpc>
            </a:pP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ntcpolet@yandex.ru</a:t>
            </a: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2</xdr:col>
      <xdr:colOff>190499</xdr:colOff>
      <xdr:row>0</xdr:row>
      <xdr:rowOff>125412</xdr:rowOff>
    </xdr:from>
    <xdr:to>
      <xdr:col>3</xdr:col>
      <xdr:colOff>568997</xdr:colOff>
      <xdr:row>3</xdr:row>
      <xdr:rowOff>11067</xdr:rowOff>
    </xdr:to>
    <xdr:grpSp>
      <xdr:nvGrpSpPr>
        <xdr:cNvPr id="25" name="Группа 24">
          <a:extLst>
            <a:ext uri="{FF2B5EF4-FFF2-40B4-BE49-F238E27FC236}">
              <a16:creationId xmlns="" xmlns:a16="http://schemas.microsoft.com/office/drawing/2014/main" id="{00000000-0008-0000-0400-000019000000}"/>
            </a:ext>
          </a:extLst>
        </xdr:cNvPr>
        <xdr:cNvGrpSpPr/>
      </xdr:nvGrpSpPr>
      <xdr:grpSpPr>
        <a:xfrm>
          <a:off x="4818062" y="125412"/>
          <a:ext cx="1457998" cy="377780"/>
          <a:chOff x="5111058" y="101600"/>
          <a:chExt cx="1323752" cy="365080"/>
        </a:xfrm>
      </xdr:grpSpPr>
      <xdr:grpSp>
        <xdr:nvGrpSpPr>
          <xdr:cNvPr id="26" name="Группа 25">
            <a:extLst>
              <a:ext uri="{FF2B5EF4-FFF2-40B4-BE49-F238E27FC236}">
                <a16:creationId xmlns="" xmlns:a16="http://schemas.microsoft.com/office/drawing/2014/main" id="{00000000-0008-0000-0400-00001A000000}"/>
              </a:ext>
            </a:extLst>
          </xdr:cNvPr>
          <xdr:cNvGrpSpPr/>
        </xdr:nvGrpSpPr>
        <xdr:grpSpPr>
          <a:xfrm>
            <a:off x="5111058" y="101600"/>
            <a:ext cx="1323752" cy="365080"/>
            <a:chOff x="5166360" y="187021"/>
            <a:chExt cx="1376400" cy="360000"/>
          </a:xfrm>
        </xdr:grpSpPr>
        <xdr:sp macro="" textlink="">
          <xdr:nvSpPr>
            <xdr:cNvPr id="28" name="Прямоугольник 27">
              <a:extLst>
                <a:ext uri="{FF2B5EF4-FFF2-40B4-BE49-F238E27FC236}">
                  <a16:creationId xmlns="" xmlns:a16="http://schemas.microsoft.com/office/drawing/2014/main" id="{00000000-0008-0000-0400-00001C000000}"/>
                </a:ext>
              </a:extLst>
            </xdr:cNvPr>
            <xdr:cNvSpPr/>
          </xdr:nvSpPr>
          <xdr:spPr>
            <a:xfrm>
              <a:off x="5318760" y="187021"/>
              <a:ext cx="1224000" cy="36000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>
                <a:lnSpc>
                  <a:spcPct val="100000"/>
                </a:lnSpc>
              </a:pPr>
              <a:r>
                <a:rPr lang="ru-RU" sz="800" b="1">
                  <a:solidFill>
                    <a:srgbClr val="252525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Часы работы:</a:t>
              </a:r>
            </a:p>
            <a:p>
              <a:pPr algn="l">
                <a:lnSpc>
                  <a:spcPct val="100000"/>
                </a:lnSpc>
              </a:pPr>
              <a:r>
                <a:rPr lang="ru-RU" sz="8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Пн-Пт с 9:00 до 1</a:t>
              </a:r>
              <a:r>
                <a:rPr lang="en-US" sz="8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7</a:t>
              </a:r>
              <a:r>
                <a:rPr lang="ru-RU" sz="8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:00</a:t>
              </a:r>
              <a:endParaRPr lang="ru-RU" sz="8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</xdr:grpSp>
    <xdr:clientData/>
  </xdr:twoCellAnchor>
  <xdr:twoCellAnchor>
    <xdr:from>
      <xdr:col>0</xdr:col>
      <xdr:colOff>2186120</xdr:colOff>
      <xdr:row>0</xdr:row>
      <xdr:rowOff>117475</xdr:rowOff>
    </xdr:from>
    <xdr:to>
      <xdr:col>0</xdr:col>
      <xdr:colOff>3460751</xdr:colOff>
      <xdr:row>3</xdr:row>
      <xdr:rowOff>3130</xdr:rowOff>
    </xdr:to>
    <xdr:grpSp>
      <xdr:nvGrpSpPr>
        <xdr:cNvPr id="29" name="Группа 28">
          <a:extLst>
            <a:ext uri="{FF2B5EF4-FFF2-40B4-BE49-F238E27FC236}">
              <a16:creationId xmlns="" xmlns:a16="http://schemas.microsoft.com/office/drawing/2014/main" id="{00000000-0008-0000-0400-00001D000000}"/>
            </a:ext>
          </a:extLst>
        </xdr:cNvPr>
        <xdr:cNvGrpSpPr/>
      </xdr:nvGrpSpPr>
      <xdr:grpSpPr>
        <a:xfrm>
          <a:off x="2186120" y="117475"/>
          <a:ext cx="1274631" cy="377780"/>
          <a:chOff x="2331827" y="86259"/>
          <a:chExt cx="877280" cy="365080"/>
        </a:xfrm>
      </xdr:grpSpPr>
      <xdr:grpSp>
        <xdr:nvGrpSpPr>
          <xdr:cNvPr id="30" name="Группа 29">
            <a:extLst>
              <a:ext uri="{FF2B5EF4-FFF2-40B4-BE49-F238E27FC236}">
                <a16:creationId xmlns="" xmlns:a16="http://schemas.microsoft.com/office/drawing/2014/main" id="{00000000-0008-0000-0400-00001E000000}"/>
              </a:ext>
            </a:extLst>
          </xdr:cNvPr>
          <xdr:cNvGrpSpPr/>
        </xdr:nvGrpSpPr>
        <xdr:grpSpPr>
          <a:xfrm>
            <a:off x="2331827" y="86259"/>
            <a:ext cx="877280" cy="365080"/>
            <a:chOff x="2141429" y="171893"/>
            <a:chExt cx="923786" cy="360000"/>
          </a:xfrm>
        </xdr:grpSpPr>
        <xdr:sp macro="" textlink="">
          <xdr:nvSpPr>
            <xdr:cNvPr id="32" name="Прямоугольник 31">
              <a:extLst>
                <a:ext uri="{FF2B5EF4-FFF2-40B4-BE49-F238E27FC236}">
                  <a16:creationId xmlns="" xmlns:a16="http://schemas.microsoft.com/office/drawing/2014/main" id="{00000000-0008-0000-0400-000020000000}"/>
                </a:ext>
              </a:extLst>
            </xdr:cNvPr>
            <xdr:cNvSpPr/>
          </xdr:nvSpPr>
          <xdr:spPr>
            <a:xfrm>
              <a:off x="2141429" y="171893"/>
              <a:ext cx="923786" cy="36000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>
                <a:lnSpc>
                  <a:spcPct val="100000"/>
                </a:lnSpc>
              </a:pPr>
              <a:r>
                <a:rPr lang="ru-RU" sz="800" b="1">
                  <a:solidFill>
                    <a:srgbClr val="252525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Телефон:</a:t>
              </a:r>
            </a:p>
            <a:p>
              <a:pPr algn="l">
                <a:lnSpc>
                  <a:spcPct val="100000"/>
                </a:lnSpc>
              </a:pPr>
              <a:r>
                <a:rPr lang="ru-RU" sz="9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+7 (846) </a:t>
              </a:r>
              <a:r>
                <a:rPr lang="en-US" sz="9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340-12-93</a:t>
              </a:r>
              <a:endParaRPr lang="ru-RU" sz="9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145473</xdr:colOff>
      <xdr:row>0</xdr:row>
      <xdr:rowOff>132341</xdr:rowOff>
    </xdr:from>
    <xdr:to>
      <xdr:col>0</xdr:col>
      <xdr:colOff>1838382</xdr:colOff>
      <xdr:row>3</xdr:row>
      <xdr:rowOff>128237</xdr:rowOff>
    </xdr:to>
    <xdr:pic>
      <xdr:nvPicPr>
        <xdr:cNvPr id="2" name="Рисунок 1">
          <a:hlinkClick xmlns:r="http://schemas.openxmlformats.org/officeDocument/2006/relationships" r:id="rId1" tooltip="перейти на сайт"/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473" y="132341"/>
          <a:ext cx="1692909" cy="488021"/>
        </a:xfrm>
        <a:prstGeom prst="rect">
          <a:avLst/>
        </a:prstGeom>
      </xdr:spPr>
    </xdr:pic>
    <xdr:clientData/>
  </xdr:twoCellAnchor>
  <xdr:twoCellAnchor editAs="oneCell">
    <xdr:from>
      <xdr:col>3</xdr:col>
      <xdr:colOff>291939</xdr:colOff>
      <xdr:row>12</xdr:row>
      <xdr:rowOff>16866</xdr:rowOff>
    </xdr:from>
    <xdr:to>
      <xdr:col>3</xdr:col>
      <xdr:colOff>444500</xdr:colOff>
      <xdr:row>12</xdr:row>
      <xdr:rowOff>158226</xdr:rowOff>
    </xdr:to>
    <xdr:pic>
      <xdr:nvPicPr>
        <xdr:cNvPr id="3" name="Рисунок 2">
          <a:hlinkClick xmlns:r="http://schemas.openxmlformats.org/officeDocument/2006/relationships" r:id="rId1" tooltip="посмотреть на сайте"/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6959" y="1746606"/>
          <a:ext cx="152561" cy="1413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oneCellAnchor>
    <xdr:from>
      <xdr:col>3</xdr:col>
      <xdr:colOff>285589</xdr:colOff>
      <xdr:row>17</xdr:row>
      <xdr:rowOff>16866</xdr:rowOff>
    </xdr:from>
    <xdr:ext cx="154800" cy="141360"/>
    <xdr:pic>
      <xdr:nvPicPr>
        <xdr:cNvPr id="4" name="Рисунок 3">
          <a:hlinkClick xmlns:r="http://schemas.openxmlformats.org/officeDocument/2006/relationships" r:id="rId1" tooltip="посмотреть на сайте"/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0609" y="4032606"/>
          <a:ext cx="154800" cy="1413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oneCellAnchor>
  <xdr:oneCellAnchor>
    <xdr:from>
      <xdr:col>3</xdr:col>
      <xdr:colOff>298289</xdr:colOff>
      <xdr:row>24</xdr:row>
      <xdr:rowOff>23216</xdr:rowOff>
    </xdr:from>
    <xdr:ext cx="154800" cy="141360"/>
    <xdr:pic>
      <xdr:nvPicPr>
        <xdr:cNvPr id="10" name="Рисунок 9">
          <a:hlinkClick xmlns:r="http://schemas.openxmlformats.org/officeDocument/2006/relationships" r:id="rId1" tooltip="посмотреть на сайте"/>
          <a:extLst>
            <a:ext uri="{FF2B5EF4-FFF2-40B4-BE49-F238E27FC236}">
              <a16:creationId xmlns=""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3309" y="34397036"/>
          <a:ext cx="154800" cy="1413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oneCellAnchor>
  <xdr:twoCellAnchor editAs="absolute">
    <xdr:from>
      <xdr:col>0</xdr:col>
      <xdr:colOff>361950</xdr:colOff>
      <xdr:row>7</xdr:row>
      <xdr:rowOff>76200</xdr:rowOff>
    </xdr:from>
    <xdr:to>
      <xdr:col>0</xdr:col>
      <xdr:colOff>2161950</xdr:colOff>
      <xdr:row>8</xdr:row>
      <xdr:rowOff>78400</xdr:rowOff>
    </xdr:to>
    <xdr:sp macro="" textlink="">
      <xdr:nvSpPr>
        <xdr:cNvPr id="11" name="TextBox 10">
          <a:hlinkClick xmlns:r="http://schemas.openxmlformats.org/officeDocument/2006/relationships" r:id="rId4" tooltip="нажмите для перехода к разделу"/>
          <a:extLst>
            <a:ext uri="{FF2B5EF4-FFF2-40B4-BE49-F238E27FC236}">
              <a16:creationId xmlns=""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361950" y="1168400"/>
          <a:ext cx="180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Бытовые</a:t>
          </a:r>
        </a:p>
      </xdr:txBody>
    </xdr:sp>
    <xdr:clientData/>
  </xdr:twoCellAnchor>
  <xdr:twoCellAnchor editAs="absolute">
    <xdr:from>
      <xdr:col>1</xdr:col>
      <xdr:colOff>38100</xdr:colOff>
      <xdr:row>7</xdr:row>
      <xdr:rowOff>76200</xdr:rowOff>
    </xdr:from>
    <xdr:to>
      <xdr:col>3</xdr:col>
      <xdr:colOff>276000</xdr:colOff>
      <xdr:row>8</xdr:row>
      <xdr:rowOff>78400</xdr:rowOff>
    </xdr:to>
    <xdr:sp macro="" textlink="">
      <xdr:nvSpPr>
        <xdr:cNvPr id="12" name="TextBox 11">
          <a:hlinkClick xmlns:r="http://schemas.openxmlformats.org/officeDocument/2006/relationships" r:id="rId5" tooltip="нажмите для перехода к разделу"/>
          <a:extLst>
            <a:ext uri="{FF2B5EF4-FFF2-40B4-BE49-F238E27FC236}">
              <a16:creationId xmlns=""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4343400" y="1168400"/>
          <a:ext cx="180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Турбинные фланцевые</a:t>
          </a:r>
        </a:p>
      </xdr:txBody>
    </xdr:sp>
    <xdr:clientData/>
  </xdr:twoCellAnchor>
  <xdr:twoCellAnchor editAs="absolute">
    <xdr:from>
      <xdr:col>0</xdr:col>
      <xdr:colOff>3529925</xdr:colOff>
      <xdr:row>0</xdr:row>
      <xdr:rowOff>77786</xdr:rowOff>
    </xdr:from>
    <xdr:to>
      <xdr:col>2</xdr:col>
      <xdr:colOff>115288</xdr:colOff>
      <xdr:row>2</xdr:row>
      <xdr:rowOff>74566</xdr:rowOff>
    </xdr:to>
    <xdr:grpSp>
      <xdr:nvGrpSpPr>
        <xdr:cNvPr id="20" name="Группа 19">
          <a:extLst>
            <a:ext uri="{FF2B5EF4-FFF2-40B4-BE49-F238E27FC236}">
              <a16:creationId xmlns="" xmlns:a16="http://schemas.microsoft.com/office/drawing/2014/main" id="{00000000-0008-0000-0500-000014000000}"/>
            </a:ext>
          </a:extLst>
        </xdr:cNvPr>
        <xdr:cNvGrpSpPr/>
      </xdr:nvGrpSpPr>
      <xdr:grpSpPr>
        <a:xfrm>
          <a:off x="3529925" y="77786"/>
          <a:ext cx="1212926" cy="377780"/>
          <a:chOff x="3608581" y="164328"/>
          <a:chExt cx="1224000" cy="360000"/>
        </a:xfrm>
      </xdr:grpSpPr>
      <xdr:sp macro="" textlink="">
        <xdr:nvSpPr>
          <xdr:cNvPr id="24" name="Прямоугольник 23">
            <a:hlinkClick xmlns:r="http://schemas.openxmlformats.org/officeDocument/2006/relationships" r:id="rId6"/>
            <a:extLst>
              <a:ext uri="{FF2B5EF4-FFF2-40B4-BE49-F238E27FC236}">
                <a16:creationId xmlns="" xmlns:a16="http://schemas.microsoft.com/office/drawing/2014/main" id="{00000000-0008-0000-0500-000018000000}"/>
              </a:ext>
            </a:extLst>
          </xdr:cNvPr>
          <xdr:cNvSpPr/>
        </xdr:nvSpPr>
        <xdr:spPr>
          <a:xfrm>
            <a:off x="3608581" y="164328"/>
            <a:ext cx="1224000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>
              <a:lnSpc>
                <a:spcPct val="100000"/>
              </a:lnSpc>
            </a:pPr>
            <a:r>
              <a:rPr lang="en-US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E-mail</a:t>
            </a: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</a:t>
            </a:r>
          </a:p>
          <a:p>
            <a:pPr algn="l">
              <a:lnSpc>
                <a:spcPct val="100000"/>
              </a:lnSpc>
            </a:pP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ntcpolet@yandex.ru</a:t>
            </a: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2</xdr:col>
      <xdr:colOff>174625</xdr:colOff>
      <xdr:row>0</xdr:row>
      <xdr:rowOff>101600</xdr:rowOff>
    </xdr:from>
    <xdr:to>
      <xdr:col>3</xdr:col>
      <xdr:colOff>561060</xdr:colOff>
      <xdr:row>2</xdr:row>
      <xdr:rowOff>98380</xdr:rowOff>
    </xdr:to>
    <xdr:grpSp>
      <xdr:nvGrpSpPr>
        <xdr:cNvPr id="25" name="Группа 24">
          <a:extLst>
            <a:ext uri="{FF2B5EF4-FFF2-40B4-BE49-F238E27FC236}">
              <a16:creationId xmlns="" xmlns:a16="http://schemas.microsoft.com/office/drawing/2014/main" id="{00000000-0008-0000-0500-000019000000}"/>
            </a:ext>
          </a:extLst>
        </xdr:cNvPr>
        <xdr:cNvGrpSpPr/>
      </xdr:nvGrpSpPr>
      <xdr:grpSpPr>
        <a:xfrm>
          <a:off x="4802188" y="101600"/>
          <a:ext cx="1465935" cy="377780"/>
          <a:chOff x="5111058" y="101600"/>
          <a:chExt cx="1323752" cy="365080"/>
        </a:xfrm>
      </xdr:grpSpPr>
      <xdr:grpSp>
        <xdr:nvGrpSpPr>
          <xdr:cNvPr id="26" name="Группа 25">
            <a:extLst>
              <a:ext uri="{FF2B5EF4-FFF2-40B4-BE49-F238E27FC236}">
                <a16:creationId xmlns="" xmlns:a16="http://schemas.microsoft.com/office/drawing/2014/main" id="{00000000-0008-0000-0500-00001A000000}"/>
              </a:ext>
            </a:extLst>
          </xdr:cNvPr>
          <xdr:cNvGrpSpPr/>
        </xdr:nvGrpSpPr>
        <xdr:grpSpPr>
          <a:xfrm>
            <a:off x="5111058" y="101600"/>
            <a:ext cx="1323752" cy="365080"/>
            <a:chOff x="5166360" y="187021"/>
            <a:chExt cx="1376400" cy="360000"/>
          </a:xfrm>
        </xdr:grpSpPr>
        <xdr:sp macro="" textlink="">
          <xdr:nvSpPr>
            <xdr:cNvPr id="28" name="Прямоугольник 27">
              <a:extLst>
                <a:ext uri="{FF2B5EF4-FFF2-40B4-BE49-F238E27FC236}">
                  <a16:creationId xmlns="" xmlns:a16="http://schemas.microsoft.com/office/drawing/2014/main" id="{00000000-0008-0000-0500-00001C000000}"/>
                </a:ext>
              </a:extLst>
            </xdr:cNvPr>
            <xdr:cNvSpPr/>
          </xdr:nvSpPr>
          <xdr:spPr>
            <a:xfrm>
              <a:off x="5318760" y="187021"/>
              <a:ext cx="1224000" cy="36000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>
                <a:lnSpc>
                  <a:spcPct val="100000"/>
                </a:lnSpc>
              </a:pPr>
              <a:r>
                <a:rPr lang="ru-RU" sz="800" b="1">
                  <a:solidFill>
                    <a:srgbClr val="252525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Часы работы:</a:t>
              </a:r>
            </a:p>
            <a:p>
              <a:pPr algn="l">
                <a:lnSpc>
                  <a:spcPct val="100000"/>
                </a:lnSpc>
              </a:pPr>
              <a:r>
                <a:rPr lang="ru-RU" sz="8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Пн-Пт с 9:00 до 1</a:t>
              </a:r>
              <a:r>
                <a:rPr lang="en-US" sz="8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7</a:t>
              </a:r>
              <a:r>
                <a:rPr lang="ru-RU" sz="8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:00</a:t>
              </a:r>
              <a:endParaRPr lang="ru-RU" sz="8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</xdr:grpSp>
    <xdr:clientData/>
  </xdr:twoCellAnchor>
  <xdr:twoCellAnchor>
    <xdr:from>
      <xdr:col>0</xdr:col>
      <xdr:colOff>2190750</xdr:colOff>
      <xdr:row>0</xdr:row>
      <xdr:rowOff>101600</xdr:rowOff>
    </xdr:from>
    <xdr:to>
      <xdr:col>0</xdr:col>
      <xdr:colOff>3571875</xdr:colOff>
      <xdr:row>2</xdr:row>
      <xdr:rowOff>98380</xdr:rowOff>
    </xdr:to>
    <xdr:grpSp>
      <xdr:nvGrpSpPr>
        <xdr:cNvPr id="29" name="Группа 28">
          <a:extLst>
            <a:ext uri="{FF2B5EF4-FFF2-40B4-BE49-F238E27FC236}">
              <a16:creationId xmlns="" xmlns:a16="http://schemas.microsoft.com/office/drawing/2014/main" id="{00000000-0008-0000-0500-00001D000000}"/>
            </a:ext>
          </a:extLst>
        </xdr:cNvPr>
        <xdr:cNvGrpSpPr/>
      </xdr:nvGrpSpPr>
      <xdr:grpSpPr>
        <a:xfrm>
          <a:off x="2190750" y="101600"/>
          <a:ext cx="1381125" cy="377780"/>
          <a:chOff x="2427885" y="101600"/>
          <a:chExt cx="841314" cy="365080"/>
        </a:xfrm>
      </xdr:grpSpPr>
      <xdr:grpSp>
        <xdr:nvGrpSpPr>
          <xdr:cNvPr id="30" name="Группа 29">
            <a:extLst>
              <a:ext uri="{FF2B5EF4-FFF2-40B4-BE49-F238E27FC236}">
                <a16:creationId xmlns="" xmlns:a16="http://schemas.microsoft.com/office/drawing/2014/main" id="{00000000-0008-0000-0500-00001E000000}"/>
              </a:ext>
            </a:extLst>
          </xdr:cNvPr>
          <xdr:cNvGrpSpPr/>
        </xdr:nvGrpSpPr>
        <xdr:grpSpPr>
          <a:xfrm>
            <a:off x="2427885" y="101600"/>
            <a:ext cx="841314" cy="365080"/>
            <a:chOff x="2242582" y="187021"/>
            <a:chExt cx="885914" cy="360000"/>
          </a:xfrm>
        </xdr:grpSpPr>
        <xdr:sp macro="" textlink="">
          <xdr:nvSpPr>
            <xdr:cNvPr id="32" name="Прямоугольник 31">
              <a:extLst>
                <a:ext uri="{FF2B5EF4-FFF2-40B4-BE49-F238E27FC236}">
                  <a16:creationId xmlns="" xmlns:a16="http://schemas.microsoft.com/office/drawing/2014/main" id="{00000000-0008-0000-0500-000020000000}"/>
                </a:ext>
              </a:extLst>
            </xdr:cNvPr>
            <xdr:cNvSpPr/>
          </xdr:nvSpPr>
          <xdr:spPr>
            <a:xfrm>
              <a:off x="2242582" y="187021"/>
              <a:ext cx="885914" cy="36000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>
                <a:lnSpc>
                  <a:spcPct val="100000"/>
                </a:lnSpc>
              </a:pPr>
              <a:r>
                <a:rPr lang="ru-RU" sz="800" b="1">
                  <a:solidFill>
                    <a:srgbClr val="252525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Телефон:</a:t>
              </a:r>
            </a:p>
            <a:p>
              <a:pPr algn="l">
                <a:lnSpc>
                  <a:spcPct val="100000"/>
                </a:lnSpc>
              </a:pPr>
              <a:r>
                <a:rPr lang="ru-RU" sz="9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+7 (846) </a:t>
              </a:r>
              <a:r>
                <a:rPr lang="en-US" sz="9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340-12-93</a:t>
              </a:r>
              <a:endParaRPr lang="ru-RU" sz="9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</xdr:grpSp>
    <xdr:clientData/>
  </xdr:twoCellAnchor>
  <xdr:twoCellAnchor editAs="absolute">
    <xdr:from>
      <xdr:col>0</xdr:col>
      <xdr:colOff>2362200</xdr:colOff>
      <xdr:row>7</xdr:row>
      <xdr:rowOff>76200</xdr:rowOff>
    </xdr:from>
    <xdr:to>
      <xdr:col>0</xdr:col>
      <xdr:colOff>4162200</xdr:colOff>
      <xdr:row>8</xdr:row>
      <xdr:rowOff>78400</xdr:rowOff>
    </xdr:to>
    <xdr:sp macro="" textlink="">
      <xdr:nvSpPr>
        <xdr:cNvPr id="27" name="TextBox 26">
          <a:hlinkClick xmlns:r="http://schemas.openxmlformats.org/officeDocument/2006/relationships" r:id="rId7" tooltip="нажмите для перехода к разделу"/>
          <a:extLst>
            <a:ext uri="{FF2B5EF4-FFF2-40B4-BE49-F238E27FC236}">
              <a16:creationId xmlns="" xmlns:a16="http://schemas.microsoft.com/office/drawing/2014/main" id="{00000000-0008-0000-0500-00001B000000}"/>
            </a:ext>
          </a:extLst>
        </xdr:cNvPr>
        <xdr:cNvSpPr txBox="1"/>
      </xdr:nvSpPr>
      <xdr:spPr>
        <a:xfrm>
          <a:off x="2362200" y="1168400"/>
          <a:ext cx="180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Крыльчатые муфтовые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201036</xdr:colOff>
      <xdr:row>0</xdr:row>
      <xdr:rowOff>116466</xdr:rowOff>
    </xdr:from>
    <xdr:to>
      <xdr:col>0</xdr:col>
      <xdr:colOff>1893945</xdr:colOff>
      <xdr:row>3</xdr:row>
      <xdr:rowOff>112362</xdr:rowOff>
    </xdr:to>
    <xdr:pic>
      <xdr:nvPicPr>
        <xdr:cNvPr id="2" name="Рисунок 1">
          <a:hlinkClick xmlns:r="http://schemas.openxmlformats.org/officeDocument/2006/relationships" r:id="rId1" tooltip="перейти на сайт"/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036" y="116466"/>
          <a:ext cx="1692909" cy="488021"/>
        </a:xfrm>
        <a:prstGeom prst="rect">
          <a:avLst/>
        </a:prstGeom>
      </xdr:spPr>
    </xdr:pic>
    <xdr:clientData/>
  </xdr:twoCellAnchor>
  <xdr:twoCellAnchor editAs="absolute">
    <xdr:from>
      <xdr:col>0</xdr:col>
      <xdr:colOff>355600</xdr:colOff>
      <xdr:row>6</xdr:row>
      <xdr:rowOff>82550</xdr:rowOff>
    </xdr:from>
    <xdr:to>
      <xdr:col>3</xdr:col>
      <xdr:colOff>160020</xdr:colOff>
      <xdr:row>7</xdr:row>
      <xdr:rowOff>158750</xdr:rowOff>
    </xdr:to>
    <xdr:sp macro="" textlink="">
      <xdr:nvSpPr>
        <xdr:cNvPr id="11" name="TextBox 10">
          <a:hlinkClick xmlns:r="http://schemas.openxmlformats.org/officeDocument/2006/relationships" r:id="rId3" tooltip="нажмите для перехода к разделу"/>
          <a:extLst>
            <a:ext uri="{FF2B5EF4-FFF2-40B4-BE49-F238E27FC236}">
              <a16:creationId xmlns="" xmlns:a16="http://schemas.microsoft.com/office/drawing/2014/main" id="{00000000-0008-0000-0700-00000B000000}"/>
            </a:ext>
          </a:extLst>
        </xdr:cNvPr>
        <xdr:cNvSpPr txBox="1"/>
      </xdr:nvSpPr>
      <xdr:spPr>
        <a:xfrm>
          <a:off x="355600" y="1060450"/>
          <a:ext cx="5930900" cy="1905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1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Ультразвуковые счетчики СУР-97</a:t>
          </a:r>
          <a:endParaRPr lang="ru-RU" sz="8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0</xdr:col>
      <xdr:colOff>3556001</xdr:colOff>
      <xdr:row>0</xdr:row>
      <xdr:rowOff>79376</xdr:rowOff>
    </xdr:from>
    <xdr:to>
      <xdr:col>2</xdr:col>
      <xdr:colOff>269875</xdr:colOff>
      <xdr:row>2</xdr:row>
      <xdr:rowOff>74568</xdr:rowOff>
    </xdr:to>
    <xdr:grpSp>
      <xdr:nvGrpSpPr>
        <xdr:cNvPr id="19" name="Группа 18">
          <a:extLst>
            <a:ext uri="{FF2B5EF4-FFF2-40B4-BE49-F238E27FC236}">
              <a16:creationId xmlns="" xmlns:a16="http://schemas.microsoft.com/office/drawing/2014/main" id="{00000000-0008-0000-0700-000013000000}"/>
            </a:ext>
          </a:extLst>
        </xdr:cNvPr>
        <xdr:cNvGrpSpPr/>
      </xdr:nvGrpSpPr>
      <xdr:grpSpPr>
        <a:xfrm>
          <a:off x="3556001" y="79376"/>
          <a:ext cx="1341437" cy="376192"/>
          <a:chOff x="3843411" y="110243"/>
          <a:chExt cx="1191686" cy="360195"/>
        </a:xfrm>
      </xdr:grpSpPr>
      <xdr:grpSp>
        <xdr:nvGrpSpPr>
          <xdr:cNvPr id="20" name="Группа 19">
            <a:extLst>
              <a:ext uri="{FF2B5EF4-FFF2-40B4-BE49-F238E27FC236}">
                <a16:creationId xmlns="" xmlns:a16="http://schemas.microsoft.com/office/drawing/2014/main" id="{00000000-0008-0000-0700-000014000000}"/>
              </a:ext>
            </a:extLst>
          </xdr:cNvPr>
          <xdr:cNvGrpSpPr/>
        </xdr:nvGrpSpPr>
        <xdr:grpSpPr>
          <a:xfrm>
            <a:off x="3949182" y="110243"/>
            <a:ext cx="1085915" cy="360195"/>
            <a:chOff x="3797114" y="194617"/>
            <a:chExt cx="1172038" cy="360000"/>
          </a:xfrm>
        </xdr:grpSpPr>
        <xdr:sp macro="" textlink="">
          <xdr:nvSpPr>
            <xdr:cNvPr id="24" name="Прямоугольник 23">
              <a:hlinkClick xmlns:r="http://schemas.openxmlformats.org/officeDocument/2006/relationships" r:id="rId4"/>
              <a:extLst>
                <a:ext uri="{FF2B5EF4-FFF2-40B4-BE49-F238E27FC236}">
                  <a16:creationId xmlns="" xmlns:a16="http://schemas.microsoft.com/office/drawing/2014/main" id="{00000000-0008-0000-0700-000018000000}"/>
                </a:ext>
              </a:extLst>
            </xdr:cNvPr>
            <xdr:cNvSpPr/>
          </xdr:nvSpPr>
          <xdr:spPr>
            <a:xfrm>
              <a:off x="3797114" y="194617"/>
              <a:ext cx="1172038" cy="36000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>
                <a:lnSpc>
                  <a:spcPct val="100000"/>
                </a:lnSpc>
              </a:pPr>
              <a:r>
                <a:rPr lang="en-US" sz="800" b="1">
                  <a:solidFill>
                    <a:srgbClr val="252525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E-mail</a:t>
              </a:r>
              <a:r>
                <a:rPr lang="ru-RU" sz="800" b="1">
                  <a:solidFill>
                    <a:srgbClr val="252525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:</a:t>
              </a:r>
            </a:p>
            <a:p>
              <a:pPr algn="l">
                <a:lnSpc>
                  <a:spcPct val="100000"/>
                </a:lnSpc>
              </a:pPr>
              <a:r>
                <a:rPr lang="en-US" sz="9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ntcpolet@yandex.ru</a:t>
              </a:r>
              <a:endParaRPr lang="ru-RU" sz="9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22" name="AutoShape 11">
            <a:extLst>
              <a:ext uri="{FF2B5EF4-FFF2-40B4-BE49-F238E27FC236}">
                <a16:creationId xmlns="" xmlns:a16="http://schemas.microsoft.com/office/drawing/2014/main" id="{00000000-0008-0000-0700-00001600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3843411" y="204568"/>
            <a:ext cx="144780" cy="15240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327940</xdr:colOff>
      <xdr:row>0</xdr:row>
      <xdr:rowOff>101600</xdr:rowOff>
    </xdr:from>
    <xdr:to>
      <xdr:col>5</xdr:col>
      <xdr:colOff>1</xdr:colOff>
      <xdr:row>2</xdr:row>
      <xdr:rowOff>98380</xdr:rowOff>
    </xdr:to>
    <xdr:grpSp>
      <xdr:nvGrpSpPr>
        <xdr:cNvPr id="25" name="Группа 24">
          <a:extLst>
            <a:ext uri="{FF2B5EF4-FFF2-40B4-BE49-F238E27FC236}">
              <a16:creationId xmlns="" xmlns:a16="http://schemas.microsoft.com/office/drawing/2014/main" id="{00000000-0008-0000-0700-000019000000}"/>
            </a:ext>
          </a:extLst>
        </xdr:cNvPr>
        <xdr:cNvGrpSpPr/>
      </xdr:nvGrpSpPr>
      <xdr:grpSpPr>
        <a:xfrm>
          <a:off x="4955503" y="101600"/>
          <a:ext cx="1457997" cy="377780"/>
          <a:chOff x="5234942" y="101600"/>
          <a:chExt cx="1332758" cy="365080"/>
        </a:xfrm>
      </xdr:grpSpPr>
      <xdr:grpSp>
        <xdr:nvGrpSpPr>
          <xdr:cNvPr id="26" name="Группа 25">
            <a:extLst>
              <a:ext uri="{FF2B5EF4-FFF2-40B4-BE49-F238E27FC236}">
                <a16:creationId xmlns="" xmlns:a16="http://schemas.microsoft.com/office/drawing/2014/main" id="{00000000-0008-0000-0700-00001A000000}"/>
              </a:ext>
            </a:extLst>
          </xdr:cNvPr>
          <xdr:cNvGrpSpPr/>
        </xdr:nvGrpSpPr>
        <xdr:grpSpPr>
          <a:xfrm>
            <a:off x="5234942" y="101600"/>
            <a:ext cx="1332758" cy="365080"/>
            <a:chOff x="5295170" y="187021"/>
            <a:chExt cx="1385764" cy="360000"/>
          </a:xfrm>
        </xdr:grpSpPr>
        <xdr:sp macro="" textlink="">
          <xdr:nvSpPr>
            <xdr:cNvPr id="28" name="Прямоугольник 27">
              <a:extLst>
                <a:ext uri="{FF2B5EF4-FFF2-40B4-BE49-F238E27FC236}">
                  <a16:creationId xmlns="" xmlns:a16="http://schemas.microsoft.com/office/drawing/2014/main" id="{00000000-0008-0000-0700-00001C000000}"/>
                </a:ext>
              </a:extLst>
            </xdr:cNvPr>
            <xdr:cNvSpPr/>
          </xdr:nvSpPr>
          <xdr:spPr>
            <a:xfrm>
              <a:off x="5295170" y="187021"/>
              <a:ext cx="1385764" cy="36000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>
                <a:lnSpc>
                  <a:spcPct val="100000"/>
                </a:lnSpc>
              </a:pPr>
              <a:r>
                <a:rPr lang="ru-RU" sz="800" b="1">
                  <a:solidFill>
                    <a:srgbClr val="252525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Часы работы:</a:t>
              </a:r>
            </a:p>
            <a:p>
              <a:pPr algn="l">
                <a:lnSpc>
                  <a:spcPct val="100000"/>
                </a:lnSpc>
              </a:pPr>
              <a:r>
                <a:rPr lang="ru-RU" sz="8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Пн-Пт с 9:00 до 1</a:t>
              </a:r>
              <a:r>
                <a:rPr lang="en-US" sz="8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7</a:t>
              </a:r>
              <a:r>
                <a:rPr lang="ru-RU" sz="8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:00</a:t>
              </a:r>
              <a:endParaRPr lang="ru-RU" sz="8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</xdr:grpSp>
    <xdr:clientData/>
  </xdr:twoCellAnchor>
  <xdr:twoCellAnchor>
    <xdr:from>
      <xdr:col>0</xdr:col>
      <xdr:colOff>2309817</xdr:colOff>
      <xdr:row>0</xdr:row>
      <xdr:rowOff>101600</xdr:rowOff>
    </xdr:from>
    <xdr:to>
      <xdr:col>0</xdr:col>
      <xdr:colOff>3635375</xdr:colOff>
      <xdr:row>2</xdr:row>
      <xdr:rowOff>98380</xdr:rowOff>
    </xdr:to>
    <xdr:grpSp>
      <xdr:nvGrpSpPr>
        <xdr:cNvPr id="29" name="Группа 28">
          <a:extLst>
            <a:ext uri="{FF2B5EF4-FFF2-40B4-BE49-F238E27FC236}">
              <a16:creationId xmlns="" xmlns:a16="http://schemas.microsoft.com/office/drawing/2014/main" id="{00000000-0008-0000-0700-00001D000000}"/>
            </a:ext>
          </a:extLst>
        </xdr:cNvPr>
        <xdr:cNvGrpSpPr/>
      </xdr:nvGrpSpPr>
      <xdr:grpSpPr>
        <a:xfrm>
          <a:off x="2309817" y="101600"/>
          <a:ext cx="1325558" cy="377780"/>
          <a:chOff x="2577667" y="101600"/>
          <a:chExt cx="622842" cy="365080"/>
        </a:xfrm>
      </xdr:grpSpPr>
      <xdr:grpSp>
        <xdr:nvGrpSpPr>
          <xdr:cNvPr id="30" name="Группа 29">
            <a:extLst>
              <a:ext uri="{FF2B5EF4-FFF2-40B4-BE49-F238E27FC236}">
                <a16:creationId xmlns="" xmlns:a16="http://schemas.microsoft.com/office/drawing/2014/main" id="{00000000-0008-0000-0700-00001E000000}"/>
              </a:ext>
            </a:extLst>
          </xdr:cNvPr>
          <xdr:cNvGrpSpPr/>
        </xdr:nvGrpSpPr>
        <xdr:grpSpPr>
          <a:xfrm>
            <a:off x="2577667" y="101600"/>
            <a:ext cx="622842" cy="365080"/>
            <a:chOff x="2400302" y="187021"/>
            <a:chExt cx="655860" cy="360000"/>
          </a:xfrm>
        </xdr:grpSpPr>
        <xdr:sp macro="" textlink="">
          <xdr:nvSpPr>
            <xdr:cNvPr id="32" name="Прямоугольник 31">
              <a:extLst>
                <a:ext uri="{FF2B5EF4-FFF2-40B4-BE49-F238E27FC236}">
                  <a16:creationId xmlns="" xmlns:a16="http://schemas.microsoft.com/office/drawing/2014/main" id="{00000000-0008-0000-0700-000020000000}"/>
                </a:ext>
              </a:extLst>
            </xdr:cNvPr>
            <xdr:cNvSpPr/>
          </xdr:nvSpPr>
          <xdr:spPr>
            <a:xfrm>
              <a:off x="2400302" y="187021"/>
              <a:ext cx="655860" cy="36000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>
                <a:lnSpc>
                  <a:spcPct val="100000"/>
                </a:lnSpc>
              </a:pPr>
              <a:r>
                <a:rPr lang="ru-RU" sz="800" b="1">
                  <a:solidFill>
                    <a:srgbClr val="252525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Телефон:</a:t>
              </a:r>
            </a:p>
            <a:p>
              <a:pPr algn="l">
                <a:lnSpc>
                  <a:spcPct val="100000"/>
                </a:lnSpc>
              </a:pPr>
              <a:r>
                <a:rPr lang="ru-RU" sz="9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+7 (846) </a:t>
              </a:r>
              <a:r>
                <a:rPr lang="en-US" sz="9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340-12-93</a:t>
              </a:r>
              <a:endParaRPr lang="ru-RU" sz="9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248660</xdr:colOff>
      <xdr:row>0</xdr:row>
      <xdr:rowOff>156153</xdr:rowOff>
    </xdr:from>
    <xdr:to>
      <xdr:col>0</xdr:col>
      <xdr:colOff>1941569</xdr:colOff>
      <xdr:row>3</xdr:row>
      <xdr:rowOff>152049</xdr:rowOff>
    </xdr:to>
    <xdr:pic>
      <xdr:nvPicPr>
        <xdr:cNvPr id="2" name="Рисунок 1">
          <a:hlinkClick xmlns:r="http://schemas.openxmlformats.org/officeDocument/2006/relationships" r:id="rId1" tooltip="перейти на сайт"/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660" y="156153"/>
          <a:ext cx="1692909" cy="488021"/>
        </a:xfrm>
        <a:prstGeom prst="rect">
          <a:avLst/>
        </a:prstGeom>
      </xdr:spPr>
    </xdr:pic>
    <xdr:clientData/>
  </xdr:twoCellAnchor>
  <xdr:twoCellAnchor editAs="absolute">
    <xdr:from>
      <xdr:col>1</xdr:col>
      <xdr:colOff>420689</xdr:colOff>
      <xdr:row>0</xdr:row>
      <xdr:rowOff>102643</xdr:rowOff>
    </xdr:from>
    <xdr:to>
      <xdr:col>1</xdr:col>
      <xdr:colOff>1702387</xdr:colOff>
      <xdr:row>2</xdr:row>
      <xdr:rowOff>99423</xdr:rowOff>
    </xdr:to>
    <xdr:grpSp>
      <xdr:nvGrpSpPr>
        <xdr:cNvPr id="3" name="Группа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GrpSpPr/>
      </xdr:nvGrpSpPr>
      <xdr:grpSpPr>
        <a:xfrm>
          <a:off x="2420939" y="102643"/>
          <a:ext cx="1281698" cy="377780"/>
          <a:chOff x="2274657" y="187021"/>
          <a:chExt cx="1349643" cy="360000"/>
        </a:xfrm>
      </xdr:grpSpPr>
      <xdr:sp macro="" textlink="">
        <xdr:nvSpPr>
          <xdr:cNvPr id="4" name="Прямоугольник 3">
            <a:extLst>
              <a:ext uri="{FF2B5EF4-FFF2-40B4-BE49-F238E27FC236}">
                <a16:creationId xmlns="" xmlns:a16="http://schemas.microsoft.com/office/drawing/2014/main" id="{00000000-0008-0000-0800-000004000000}"/>
              </a:ext>
            </a:extLst>
          </xdr:cNvPr>
          <xdr:cNvSpPr/>
        </xdr:nvSpPr>
        <xdr:spPr>
          <a:xfrm>
            <a:off x="2274657" y="187021"/>
            <a:ext cx="1349643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ct val="100000"/>
              </a:lnSpc>
            </a:pP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Телефон:</a:t>
            </a:r>
          </a:p>
          <a:p>
            <a:pPr algn="l">
              <a:lnSpc>
                <a:spcPct val="100000"/>
              </a:lnSpc>
            </a:pPr>
            <a:r>
              <a:rPr lang="ru-RU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+7 (846) </a:t>
            </a: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340-12-93</a:t>
            </a: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3</xdr:col>
      <xdr:colOff>47626</xdr:colOff>
      <xdr:row>0</xdr:row>
      <xdr:rowOff>86768</xdr:rowOff>
    </xdr:from>
    <xdr:to>
      <xdr:col>3</xdr:col>
      <xdr:colOff>1311052</xdr:colOff>
      <xdr:row>2</xdr:row>
      <xdr:rowOff>83548</xdr:rowOff>
    </xdr:to>
    <xdr:grpSp>
      <xdr:nvGrpSpPr>
        <xdr:cNvPr id="6" name="Группа 5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GrpSpPr/>
      </xdr:nvGrpSpPr>
      <xdr:grpSpPr>
        <a:xfrm>
          <a:off x="5080001" y="86768"/>
          <a:ext cx="1263426" cy="377780"/>
          <a:chOff x="5214007" y="141637"/>
          <a:chExt cx="1354278" cy="360000"/>
        </a:xfrm>
      </xdr:grpSpPr>
      <xdr:sp macro="" textlink="">
        <xdr:nvSpPr>
          <xdr:cNvPr id="7" name="Прямоугольник 6">
            <a:extLst>
              <a:ext uri="{FF2B5EF4-FFF2-40B4-BE49-F238E27FC236}">
                <a16:creationId xmlns="" xmlns:a16="http://schemas.microsoft.com/office/drawing/2014/main" id="{00000000-0008-0000-0800-000007000000}"/>
              </a:ext>
            </a:extLst>
          </xdr:cNvPr>
          <xdr:cNvSpPr/>
        </xdr:nvSpPr>
        <xdr:spPr>
          <a:xfrm>
            <a:off x="5214007" y="141637"/>
            <a:ext cx="1354278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ct val="100000"/>
              </a:lnSpc>
            </a:pP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Часы работы:</a:t>
            </a:r>
          </a:p>
          <a:p>
            <a:pPr algn="l">
              <a:lnSpc>
                <a:spcPct val="100000"/>
              </a:lnSpc>
            </a:pPr>
            <a:r>
              <a:rPr lang="ru-RU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Пн-Пт с 9:00 до 1</a:t>
            </a:r>
            <a:r>
              <a:rPr lang="en-US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7</a:t>
            </a:r>
            <a:r>
              <a:rPr lang="ru-RU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:00</a:t>
            </a:r>
            <a:endParaRPr lang="ru-RU" sz="8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2</xdr:col>
      <xdr:colOff>36830</xdr:colOff>
      <xdr:row>0</xdr:row>
      <xdr:rowOff>70893</xdr:rowOff>
    </xdr:from>
    <xdr:to>
      <xdr:col>2</xdr:col>
      <xdr:colOff>1309780</xdr:colOff>
      <xdr:row>2</xdr:row>
      <xdr:rowOff>67673</xdr:rowOff>
    </xdr:to>
    <xdr:grpSp>
      <xdr:nvGrpSpPr>
        <xdr:cNvPr id="21" name="Группа 20">
          <a:extLst>
            <a:ext uri="{FF2B5EF4-FFF2-40B4-BE49-F238E27FC236}">
              <a16:creationId xmlns="" xmlns:a16="http://schemas.microsoft.com/office/drawing/2014/main" id="{00000000-0008-0000-0800-000015000000}"/>
            </a:ext>
          </a:extLst>
        </xdr:cNvPr>
        <xdr:cNvGrpSpPr/>
      </xdr:nvGrpSpPr>
      <xdr:grpSpPr>
        <a:xfrm>
          <a:off x="3743643" y="70893"/>
          <a:ext cx="1272950" cy="377780"/>
          <a:chOff x="3843411" y="72371"/>
          <a:chExt cx="1272950" cy="360195"/>
        </a:xfrm>
      </xdr:grpSpPr>
      <xdr:grpSp>
        <xdr:nvGrpSpPr>
          <xdr:cNvPr id="22" name="Группа 21">
            <a:extLst>
              <a:ext uri="{FF2B5EF4-FFF2-40B4-BE49-F238E27FC236}">
                <a16:creationId xmlns="" xmlns:a16="http://schemas.microsoft.com/office/drawing/2014/main" id="{00000000-0008-0000-0800-000016000000}"/>
              </a:ext>
            </a:extLst>
          </xdr:cNvPr>
          <xdr:cNvGrpSpPr/>
        </xdr:nvGrpSpPr>
        <xdr:grpSpPr>
          <a:xfrm>
            <a:off x="3893893" y="72371"/>
            <a:ext cx="1222468" cy="360195"/>
            <a:chOff x="3737440" y="156765"/>
            <a:chExt cx="1319421" cy="360000"/>
          </a:xfrm>
        </xdr:grpSpPr>
        <xdr:sp macro="" textlink="">
          <xdr:nvSpPr>
            <xdr:cNvPr id="26" name="Прямоугольник 25">
              <a:hlinkClick xmlns:r="http://schemas.openxmlformats.org/officeDocument/2006/relationships" r:id="rId3"/>
              <a:extLst>
                <a:ext uri="{FF2B5EF4-FFF2-40B4-BE49-F238E27FC236}">
                  <a16:creationId xmlns="" xmlns:a16="http://schemas.microsoft.com/office/drawing/2014/main" id="{00000000-0008-0000-0800-00001A000000}"/>
                </a:ext>
              </a:extLst>
            </xdr:cNvPr>
            <xdr:cNvSpPr/>
          </xdr:nvSpPr>
          <xdr:spPr>
            <a:xfrm>
              <a:off x="3737440" y="156765"/>
              <a:ext cx="1319421" cy="36000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>
                <a:lnSpc>
                  <a:spcPct val="100000"/>
                </a:lnSpc>
              </a:pPr>
              <a:r>
                <a:rPr lang="en-US" sz="800" b="1">
                  <a:solidFill>
                    <a:srgbClr val="252525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E-mail</a:t>
              </a:r>
              <a:r>
                <a:rPr lang="ru-RU" sz="800" b="1">
                  <a:solidFill>
                    <a:srgbClr val="252525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:</a:t>
              </a:r>
            </a:p>
            <a:p>
              <a:pPr algn="l">
                <a:lnSpc>
                  <a:spcPct val="100000"/>
                </a:lnSpc>
              </a:pPr>
              <a:r>
                <a:rPr lang="en-US" sz="9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ntcpolet@yandex.ru</a:t>
              </a:r>
              <a:endParaRPr lang="ru-RU" sz="9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24" name="AutoShape 11">
            <a:extLst>
              <a:ext uri="{FF2B5EF4-FFF2-40B4-BE49-F238E27FC236}">
                <a16:creationId xmlns="" xmlns:a16="http://schemas.microsoft.com/office/drawing/2014/main" id="{00000000-0008-0000-0800-00001800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3843411" y="204568"/>
            <a:ext cx="144780" cy="15240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 editAs="absolute">
    <xdr:from>
      <xdr:col>0</xdr:col>
      <xdr:colOff>342900</xdr:colOff>
      <xdr:row>7</xdr:row>
      <xdr:rowOff>12700</xdr:rowOff>
    </xdr:from>
    <xdr:to>
      <xdr:col>1</xdr:col>
      <xdr:colOff>121500</xdr:colOff>
      <xdr:row>10</xdr:row>
      <xdr:rowOff>147400</xdr:rowOff>
    </xdr:to>
    <xdr:sp macro="" textlink="">
      <xdr:nvSpPr>
        <xdr:cNvPr id="27" name="TextBox 26">
          <a:hlinkClick xmlns:r="http://schemas.openxmlformats.org/officeDocument/2006/relationships" r:id="rId4" tooltip="нажмите для перехода к разделу"/>
          <a:extLst>
            <a:ext uri="{FF2B5EF4-FFF2-40B4-BE49-F238E27FC236}">
              <a16:creationId xmlns="" xmlns:a16="http://schemas.microsoft.com/office/drawing/2014/main" id="{00000000-0008-0000-0800-00001B000000}"/>
            </a:ext>
          </a:extLst>
        </xdr:cNvPr>
        <xdr:cNvSpPr txBox="1"/>
      </xdr:nvSpPr>
      <xdr:spPr>
        <a:xfrm>
          <a:off x="342900" y="1104900"/>
          <a:ext cx="1836000" cy="63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Термотроник</a:t>
          </a:r>
        </a:p>
      </xdr:txBody>
    </xdr:sp>
    <xdr:clientData/>
  </xdr:twoCellAnchor>
  <xdr:twoCellAnchor editAs="absolute">
    <xdr:from>
      <xdr:col>2</xdr:col>
      <xdr:colOff>615950</xdr:colOff>
      <xdr:row>7</xdr:row>
      <xdr:rowOff>12700</xdr:rowOff>
    </xdr:from>
    <xdr:to>
      <xdr:col>3</xdr:col>
      <xdr:colOff>1086700</xdr:colOff>
      <xdr:row>10</xdr:row>
      <xdr:rowOff>147400</xdr:rowOff>
    </xdr:to>
    <xdr:sp macro="" textlink="">
      <xdr:nvSpPr>
        <xdr:cNvPr id="33" name="TextBox 32">
          <a:hlinkClick xmlns:r="http://schemas.openxmlformats.org/officeDocument/2006/relationships" r:id="rId5" tooltip="нажмите для перехода к разделу"/>
          <a:extLst>
            <a:ext uri="{FF2B5EF4-FFF2-40B4-BE49-F238E27FC236}">
              <a16:creationId xmlns="" xmlns:a16="http://schemas.microsoft.com/office/drawing/2014/main" id="{00000000-0008-0000-0800-000021000000}"/>
            </a:ext>
          </a:extLst>
        </xdr:cNvPr>
        <xdr:cNvSpPr txBox="1"/>
      </xdr:nvSpPr>
      <xdr:spPr>
        <a:xfrm>
          <a:off x="4425950" y="1104900"/>
          <a:ext cx="1836000" cy="63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Тепловодомер</a:t>
          </a:r>
        </a:p>
      </xdr:txBody>
    </xdr:sp>
    <xdr:clientData/>
  </xdr:twoCellAnchor>
  <xdr:twoCellAnchor editAs="absolute">
    <xdr:from>
      <xdr:col>1</xdr:col>
      <xdr:colOff>327025</xdr:colOff>
      <xdr:row>7</xdr:row>
      <xdr:rowOff>12700</xdr:rowOff>
    </xdr:from>
    <xdr:to>
      <xdr:col>2</xdr:col>
      <xdr:colOff>410425</xdr:colOff>
      <xdr:row>10</xdr:row>
      <xdr:rowOff>147400</xdr:rowOff>
    </xdr:to>
    <xdr:sp macro="" textlink="">
      <xdr:nvSpPr>
        <xdr:cNvPr id="19" name="TextBox 18">
          <a:hlinkClick xmlns:r="http://schemas.openxmlformats.org/officeDocument/2006/relationships" r:id="rId6" tooltip="нажмите для перехода к разделу"/>
          <a:extLst>
            <a:ext uri="{FF2B5EF4-FFF2-40B4-BE49-F238E27FC236}">
              <a16:creationId xmlns="" xmlns:a16="http://schemas.microsoft.com/office/drawing/2014/main" id="{00000000-0008-0000-0800-000013000000}"/>
            </a:ext>
          </a:extLst>
        </xdr:cNvPr>
        <xdr:cNvSpPr txBox="1"/>
      </xdr:nvSpPr>
      <xdr:spPr>
        <a:xfrm>
          <a:off x="2384425" y="1104900"/>
          <a:ext cx="1836000" cy="63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Теплоком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185161</xdr:colOff>
      <xdr:row>0</xdr:row>
      <xdr:rowOff>132341</xdr:rowOff>
    </xdr:from>
    <xdr:to>
      <xdr:col>0</xdr:col>
      <xdr:colOff>1878070</xdr:colOff>
      <xdr:row>3</xdr:row>
      <xdr:rowOff>128237</xdr:rowOff>
    </xdr:to>
    <xdr:pic>
      <xdr:nvPicPr>
        <xdr:cNvPr id="2" name="Рисунок 1">
          <a:hlinkClick xmlns:r="http://schemas.openxmlformats.org/officeDocument/2006/relationships" r:id="rId1" tooltip="перейти на сайт"/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161" y="132341"/>
          <a:ext cx="1692909" cy="488021"/>
        </a:xfrm>
        <a:prstGeom prst="rect">
          <a:avLst/>
        </a:prstGeom>
      </xdr:spPr>
    </xdr:pic>
    <xdr:clientData/>
  </xdr:twoCellAnchor>
  <xdr:twoCellAnchor editAs="absolute">
    <xdr:from>
      <xdr:col>0</xdr:col>
      <xdr:colOff>2143125</xdr:colOff>
      <xdr:row>0</xdr:row>
      <xdr:rowOff>102643</xdr:rowOff>
    </xdr:from>
    <xdr:to>
      <xdr:col>0</xdr:col>
      <xdr:colOff>3532188</xdr:colOff>
      <xdr:row>2</xdr:row>
      <xdr:rowOff>99423</xdr:rowOff>
    </xdr:to>
    <xdr:grpSp>
      <xdr:nvGrpSpPr>
        <xdr:cNvPr id="3" name="Группа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GrpSpPr/>
      </xdr:nvGrpSpPr>
      <xdr:grpSpPr>
        <a:xfrm>
          <a:off x="2143125" y="102643"/>
          <a:ext cx="1389063" cy="377780"/>
          <a:chOff x="2114178" y="187021"/>
          <a:chExt cx="1510122" cy="360000"/>
        </a:xfrm>
      </xdr:grpSpPr>
      <xdr:sp macro="" textlink="">
        <xdr:nvSpPr>
          <xdr:cNvPr id="4" name="Прямоугольник 3">
            <a:extLst>
              <a:ext uri="{FF2B5EF4-FFF2-40B4-BE49-F238E27FC236}">
                <a16:creationId xmlns="" xmlns:a16="http://schemas.microsoft.com/office/drawing/2014/main" id="{00000000-0008-0000-0900-000004000000}"/>
              </a:ext>
            </a:extLst>
          </xdr:cNvPr>
          <xdr:cNvSpPr/>
        </xdr:nvSpPr>
        <xdr:spPr>
          <a:xfrm>
            <a:off x="2114178" y="187021"/>
            <a:ext cx="1510122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ct val="100000"/>
              </a:lnSpc>
            </a:pP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Телефон:</a:t>
            </a:r>
          </a:p>
          <a:p>
            <a:pPr algn="l">
              <a:lnSpc>
                <a:spcPct val="100000"/>
              </a:lnSpc>
            </a:pPr>
            <a:r>
              <a:rPr lang="ru-RU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+7 (846) </a:t>
            </a: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340-12-93</a:t>
            </a: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2</xdr:col>
      <xdr:colOff>293688</xdr:colOff>
      <xdr:row>0</xdr:row>
      <xdr:rowOff>102643</xdr:rowOff>
    </xdr:from>
    <xdr:to>
      <xdr:col>4</xdr:col>
      <xdr:colOff>471488</xdr:colOff>
      <xdr:row>2</xdr:row>
      <xdr:rowOff>95250</xdr:rowOff>
    </xdr:to>
    <xdr:grpSp>
      <xdr:nvGrpSpPr>
        <xdr:cNvPr id="5" name="Группа 4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GrpSpPr/>
      </xdr:nvGrpSpPr>
      <xdr:grpSpPr>
        <a:xfrm>
          <a:off x="4846638" y="102643"/>
          <a:ext cx="1358900" cy="373607"/>
          <a:chOff x="4966561" y="187021"/>
          <a:chExt cx="1576200" cy="360000"/>
        </a:xfrm>
      </xdr:grpSpPr>
      <xdr:sp macro="" textlink="">
        <xdr:nvSpPr>
          <xdr:cNvPr id="6" name="Прямоугольник 5">
            <a:extLst>
              <a:ext uri="{FF2B5EF4-FFF2-40B4-BE49-F238E27FC236}">
                <a16:creationId xmlns="" xmlns:a16="http://schemas.microsoft.com/office/drawing/2014/main" id="{00000000-0008-0000-0900-000006000000}"/>
              </a:ext>
            </a:extLst>
          </xdr:cNvPr>
          <xdr:cNvSpPr/>
        </xdr:nvSpPr>
        <xdr:spPr>
          <a:xfrm>
            <a:off x="4966561" y="187021"/>
            <a:ext cx="1576200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ct val="100000"/>
              </a:lnSpc>
            </a:pP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Часы работы:</a:t>
            </a:r>
          </a:p>
          <a:p>
            <a:pPr algn="l">
              <a:lnSpc>
                <a:spcPct val="100000"/>
              </a:lnSpc>
            </a:pPr>
            <a:r>
              <a:rPr lang="ru-RU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Пн-Пт с 9:00 до 1</a:t>
            </a:r>
            <a:r>
              <a:rPr lang="en-US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7</a:t>
            </a:r>
            <a:r>
              <a:rPr lang="ru-RU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:00</a:t>
            </a:r>
            <a:endParaRPr lang="ru-RU" sz="8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0</xdr:col>
      <xdr:colOff>3486534</xdr:colOff>
      <xdr:row>0</xdr:row>
      <xdr:rowOff>62956</xdr:rowOff>
    </xdr:from>
    <xdr:to>
      <xdr:col>2</xdr:col>
      <xdr:colOff>185831</xdr:colOff>
      <xdr:row>2</xdr:row>
      <xdr:rowOff>79376</xdr:rowOff>
    </xdr:to>
    <xdr:grpSp>
      <xdr:nvGrpSpPr>
        <xdr:cNvPr id="9" name="Группа 8">
          <a:extLst>
            <a:ext uri="{FF2B5EF4-FFF2-40B4-BE49-F238E27FC236}">
              <a16:creationId xmlns="" xmlns:a16="http://schemas.microsoft.com/office/drawing/2014/main" id="{00000000-0008-0000-0900-000009000000}"/>
            </a:ext>
          </a:extLst>
        </xdr:cNvPr>
        <xdr:cNvGrpSpPr/>
      </xdr:nvGrpSpPr>
      <xdr:grpSpPr>
        <a:xfrm>
          <a:off x="3486534" y="62956"/>
          <a:ext cx="1252247" cy="397420"/>
          <a:chOff x="3677098" y="187021"/>
          <a:chExt cx="1224000" cy="360000"/>
        </a:xfrm>
      </xdr:grpSpPr>
      <xdr:sp macro="" textlink="">
        <xdr:nvSpPr>
          <xdr:cNvPr id="13" name="Прямоугольник 12">
            <a:hlinkClick xmlns:r="http://schemas.openxmlformats.org/officeDocument/2006/relationships" r:id="rId3"/>
            <a:extLst>
              <a:ext uri="{FF2B5EF4-FFF2-40B4-BE49-F238E27FC236}">
                <a16:creationId xmlns="" xmlns:a16="http://schemas.microsoft.com/office/drawing/2014/main" id="{00000000-0008-0000-0900-00000D000000}"/>
              </a:ext>
            </a:extLst>
          </xdr:cNvPr>
          <xdr:cNvSpPr/>
        </xdr:nvSpPr>
        <xdr:spPr>
          <a:xfrm>
            <a:off x="3677098" y="187021"/>
            <a:ext cx="1224000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>
              <a:lnSpc>
                <a:spcPct val="100000"/>
              </a:lnSpc>
            </a:pPr>
            <a:r>
              <a:rPr lang="en-US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E-mail</a:t>
            </a: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</a:t>
            </a:r>
          </a:p>
          <a:p>
            <a:pPr algn="l">
              <a:lnSpc>
                <a:spcPct val="100000"/>
              </a:lnSpc>
            </a:pP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ntcpolet@yandex.ru</a:t>
            </a: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0</xdr:col>
      <xdr:colOff>355600</xdr:colOff>
      <xdr:row>7</xdr:row>
      <xdr:rowOff>12700</xdr:rowOff>
    </xdr:from>
    <xdr:to>
      <xdr:col>0</xdr:col>
      <xdr:colOff>3235600</xdr:colOff>
      <xdr:row>8</xdr:row>
      <xdr:rowOff>8550</xdr:rowOff>
    </xdr:to>
    <xdr:sp macro="" textlink="">
      <xdr:nvSpPr>
        <xdr:cNvPr id="14" name="TextBox 13">
          <a:hlinkClick xmlns:r="http://schemas.openxmlformats.org/officeDocument/2006/relationships" r:id="rId4" tooltip="нажмите для перехода к разделу"/>
          <a:extLst>
            <a:ext uri="{FF2B5EF4-FFF2-40B4-BE49-F238E27FC236}">
              <a16:creationId xmlns="" xmlns:a16="http://schemas.microsoft.com/office/drawing/2014/main" id="{00000000-0008-0000-0900-00000E000000}"/>
            </a:ext>
          </a:extLst>
        </xdr:cNvPr>
        <xdr:cNvSpPr txBox="1"/>
      </xdr:nvSpPr>
      <xdr:spPr>
        <a:xfrm>
          <a:off x="355600" y="1104900"/>
          <a:ext cx="288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Тепловычислители (питание от литиевой батареи)</a:t>
          </a:r>
        </a:p>
      </xdr:txBody>
    </xdr:sp>
    <xdr:clientData/>
  </xdr:twoCellAnchor>
  <xdr:twoCellAnchor editAs="absolute">
    <xdr:from>
      <xdr:col>0</xdr:col>
      <xdr:colOff>3302000</xdr:colOff>
      <xdr:row>7</xdr:row>
      <xdr:rowOff>12700</xdr:rowOff>
    </xdr:from>
    <xdr:to>
      <xdr:col>4</xdr:col>
      <xdr:colOff>281262</xdr:colOff>
      <xdr:row>8</xdr:row>
      <xdr:rowOff>8550</xdr:rowOff>
    </xdr:to>
    <xdr:sp macro="" textlink="">
      <xdr:nvSpPr>
        <xdr:cNvPr id="17" name="TextBox 16">
          <a:hlinkClick xmlns:r="http://schemas.openxmlformats.org/officeDocument/2006/relationships" r:id="rId5" tooltip="нажмите для перехода к разделу"/>
          <a:extLst>
            <a:ext uri="{FF2B5EF4-FFF2-40B4-BE49-F238E27FC236}">
              <a16:creationId xmlns="" xmlns:a16="http://schemas.microsoft.com/office/drawing/2014/main" id="{00000000-0008-0000-0900-000011000000}"/>
            </a:ext>
          </a:extLst>
        </xdr:cNvPr>
        <xdr:cNvSpPr txBox="1"/>
      </xdr:nvSpPr>
      <xdr:spPr>
        <a:xfrm>
          <a:off x="3302000" y="1104900"/>
          <a:ext cx="288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Тепловычислители (питание от сети + батарея АА)</a:t>
          </a:r>
        </a:p>
      </xdr:txBody>
    </xdr:sp>
    <xdr:clientData/>
  </xdr:twoCellAnchor>
  <xdr:twoCellAnchor editAs="absolute">
    <xdr:from>
      <xdr:col>0</xdr:col>
      <xdr:colOff>355600</xdr:colOff>
      <xdr:row>8</xdr:row>
      <xdr:rowOff>31750</xdr:rowOff>
    </xdr:from>
    <xdr:to>
      <xdr:col>0</xdr:col>
      <xdr:colOff>3235600</xdr:colOff>
      <xdr:row>9</xdr:row>
      <xdr:rowOff>27600</xdr:rowOff>
    </xdr:to>
    <xdr:sp macro="" textlink="">
      <xdr:nvSpPr>
        <xdr:cNvPr id="18" name="TextBox 17">
          <a:hlinkClick xmlns:r="http://schemas.openxmlformats.org/officeDocument/2006/relationships" r:id="rId6" tooltip="нажмите для перехода к разделу"/>
          <a:extLst>
            <a:ext uri="{FF2B5EF4-FFF2-40B4-BE49-F238E27FC236}">
              <a16:creationId xmlns="" xmlns:a16="http://schemas.microsoft.com/office/drawing/2014/main" id="{00000000-0008-0000-0900-000012000000}"/>
            </a:ext>
          </a:extLst>
        </xdr:cNvPr>
        <xdr:cNvSpPr txBox="1"/>
      </xdr:nvSpPr>
      <xdr:spPr>
        <a:xfrm>
          <a:off x="355600" y="1308100"/>
          <a:ext cx="288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Расходомеры -С (исполнение сэндвич)</a:t>
          </a:r>
        </a:p>
      </xdr:txBody>
    </xdr:sp>
    <xdr:clientData/>
  </xdr:twoCellAnchor>
  <xdr:twoCellAnchor editAs="absolute">
    <xdr:from>
      <xdr:col>0</xdr:col>
      <xdr:colOff>3302000</xdr:colOff>
      <xdr:row>8</xdr:row>
      <xdr:rowOff>31750</xdr:rowOff>
    </xdr:from>
    <xdr:to>
      <xdr:col>4</xdr:col>
      <xdr:colOff>281262</xdr:colOff>
      <xdr:row>9</xdr:row>
      <xdr:rowOff>27600</xdr:rowOff>
    </xdr:to>
    <xdr:sp macro="" textlink="">
      <xdr:nvSpPr>
        <xdr:cNvPr id="19" name="TextBox 18">
          <a:hlinkClick xmlns:r="http://schemas.openxmlformats.org/officeDocument/2006/relationships" r:id="rId7" tooltip="нажмите для перехода к разделу"/>
          <a:extLst>
            <a:ext uri="{FF2B5EF4-FFF2-40B4-BE49-F238E27FC236}">
              <a16:creationId xmlns="" xmlns:a16="http://schemas.microsoft.com/office/drawing/2014/main" id="{00000000-0008-0000-0900-000013000000}"/>
            </a:ext>
          </a:extLst>
        </xdr:cNvPr>
        <xdr:cNvSpPr txBox="1"/>
      </xdr:nvSpPr>
      <xdr:spPr>
        <a:xfrm>
          <a:off x="3302000" y="1308100"/>
          <a:ext cx="288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Расходомеры -М (исполнение муфта)</a:t>
          </a:r>
        </a:p>
      </xdr:txBody>
    </xdr:sp>
    <xdr:clientData/>
  </xdr:twoCellAnchor>
  <xdr:twoCellAnchor editAs="absolute">
    <xdr:from>
      <xdr:col>0</xdr:col>
      <xdr:colOff>355600</xdr:colOff>
      <xdr:row>9</xdr:row>
      <xdr:rowOff>44450</xdr:rowOff>
    </xdr:from>
    <xdr:to>
      <xdr:col>0</xdr:col>
      <xdr:colOff>3235600</xdr:colOff>
      <xdr:row>10</xdr:row>
      <xdr:rowOff>40300</xdr:rowOff>
    </xdr:to>
    <xdr:sp macro="" textlink="">
      <xdr:nvSpPr>
        <xdr:cNvPr id="20" name="TextBox 19">
          <a:hlinkClick xmlns:r="http://schemas.openxmlformats.org/officeDocument/2006/relationships" r:id="rId8" tooltip="нажмите для перехода к разделу"/>
          <a:extLst>
            <a:ext uri="{FF2B5EF4-FFF2-40B4-BE49-F238E27FC236}">
              <a16:creationId xmlns="" xmlns:a16="http://schemas.microsoft.com/office/drawing/2014/main" id="{00000000-0008-0000-0900-000014000000}"/>
            </a:ext>
          </a:extLst>
        </xdr:cNvPr>
        <xdr:cNvSpPr txBox="1"/>
      </xdr:nvSpPr>
      <xdr:spPr>
        <a:xfrm>
          <a:off x="355600" y="1504950"/>
          <a:ext cx="288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Расходомеры -Ф1 (исполнение фланцевое)</a:t>
          </a:r>
        </a:p>
      </xdr:txBody>
    </xdr:sp>
    <xdr:clientData/>
  </xdr:twoCellAnchor>
  <xdr:twoCellAnchor editAs="absolute">
    <xdr:from>
      <xdr:col>0</xdr:col>
      <xdr:colOff>3302000</xdr:colOff>
      <xdr:row>9</xdr:row>
      <xdr:rowOff>44450</xdr:rowOff>
    </xdr:from>
    <xdr:to>
      <xdr:col>4</xdr:col>
      <xdr:colOff>281262</xdr:colOff>
      <xdr:row>10</xdr:row>
      <xdr:rowOff>40300</xdr:rowOff>
    </xdr:to>
    <xdr:sp macro="" textlink="">
      <xdr:nvSpPr>
        <xdr:cNvPr id="21" name="TextBox 20">
          <a:hlinkClick xmlns:r="http://schemas.openxmlformats.org/officeDocument/2006/relationships" r:id="rId9" tooltip="нажмите для перехода к разделу"/>
          <a:extLst>
            <a:ext uri="{FF2B5EF4-FFF2-40B4-BE49-F238E27FC236}">
              <a16:creationId xmlns="" xmlns:a16="http://schemas.microsoft.com/office/drawing/2014/main" id="{00000000-0008-0000-0900-000015000000}"/>
            </a:ext>
          </a:extLst>
        </xdr:cNvPr>
        <xdr:cNvSpPr txBox="1"/>
      </xdr:nvSpPr>
      <xdr:spPr>
        <a:xfrm>
          <a:off x="3302000" y="1504950"/>
          <a:ext cx="288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Расходомеры -Ф (исполнение фланцевое)</a:t>
          </a:r>
        </a:p>
      </xdr:txBody>
    </xdr:sp>
    <xdr:clientData/>
  </xdr:twoCellAnchor>
  <xdr:twoCellAnchor editAs="absolute">
    <xdr:from>
      <xdr:col>0</xdr:col>
      <xdr:colOff>355600</xdr:colOff>
      <xdr:row>10</xdr:row>
      <xdr:rowOff>57150</xdr:rowOff>
    </xdr:from>
    <xdr:to>
      <xdr:col>0</xdr:col>
      <xdr:colOff>3235600</xdr:colOff>
      <xdr:row>11</xdr:row>
      <xdr:rowOff>59350</xdr:rowOff>
    </xdr:to>
    <xdr:sp macro="" textlink="">
      <xdr:nvSpPr>
        <xdr:cNvPr id="22" name="TextBox 21">
          <a:hlinkClick xmlns:r="http://schemas.openxmlformats.org/officeDocument/2006/relationships" r:id="rId10" tooltip="нажмите для перехода к разделу"/>
          <a:extLst>
            <a:ext uri="{FF2B5EF4-FFF2-40B4-BE49-F238E27FC236}">
              <a16:creationId xmlns="" xmlns:a16="http://schemas.microsoft.com/office/drawing/2014/main" id="{00000000-0008-0000-0900-000016000000}"/>
            </a:ext>
          </a:extLst>
        </xdr:cNvPr>
        <xdr:cNvSpPr txBox="1"/>
      </xdr:nvSpPr>
      <xdr:spPr>
        <a:xfrm>
          <a:off x="355600" y="1701800"/>
          <a:ext cx="288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Расходомеры -Ф1 </a:t>
          </a:r>
          <a:r>
            <a:rPr lang="en-US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IP68</a:t>
          </a:r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(исполнение фланцевое)</a:t>
          </a:r>
        </a:p>
      </xdr:txBody>
    </xdr:sp>
    <xdr:clientData/>
  </xdr:twoCellAnchor>
  <xdr:twoCellAnchor editAs="absolute">
    <xdr:from>
      <xdr:col>0</xdr:col>
      <xdr:colOff>3302000</xdr:colOff>
      <xdr:row>10</xdr:row>
      <xdr:rowOff>57150</xdr:rowOff>
    </xdr:from>
    <xdr:to>
      <xdr:col>4</xdr:col>
      <xdr:colOff>281262</xdr:colOff>
      <xdr:row>11</xdr:row>
      <xdr:rowOff>59350</xdr:rowOff>
    </xdr:to>
    <xdr:sp macro="" textlink="">
      <xdr:nvSpPr>
        <xdr:cNvPr id="23" name="TextBox 22">
          <a:hlinkClick xmlns:r="http://schemas.openxmlformats.org/officeDocument/2006/relationships" r:id="rId11" tooltip="нажмите для перехода к разделу"/>
          <a:extLst>
            <a:ext uri="{FF2B5EF4-FFF2-40B4-BE49-F238E27FC236}">
              <a16:creationId xmlns="" xmlns:a16="http://schemas.microsoft.com/office/drawing/2014/main" id="{00000000-0008-0000-0900-000017000000}"/>
            </a:ext>
          </a:extLst>
        </xdr:cNvPr>
        <xdr:cNvSpPr txBox="1"/>
      </xdr:nvSpPr>
      <xdr:spPr>
        <a:xfrm>
          <a:off x="3302000" y="1701800"/>
          <a:ext cx="288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Расходомеры -Ф </a:t>
          </a:r>
          <a:r>
            <a:rPr lang="en-US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IP68</a:t>
          </a:r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(исполнение фланцевое)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polet63.ru/catalog/teploschetchiki/v_kvartiru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polet63.ru/catalog/termometr/" TargetMode="External"/><Relationship Id="rId2" Type="http://schemas.openxmlformats.org/officeDocument/2006/relationships/hyperlink" Target="https://polet63.ru/catalog/termopribory/" TargetMode="External"/><Relationship Id="rId1" Type="http://schemas.openxmlformats.org/officeDocument/2006/relationships/hyperlink" Target="https://polet63.ru/catalog/datchiki_preobrazovateli_davleniya/" TargetMode="External"/><Relationship Id="rId6" Type="http://schemas.openxmlformats.org/officeDocument/2006/relationships/drawing" Target="../drawings/drawing13.xm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s://polet63.ru/catalog/manometr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polet63.ru/catalog/schetchiki_vody/kvartirnye_/" TargetMode="External"/><Relationship Id="rId2" Type="http://schemas.openxmlformats.org/officeDocument/2006/relationships/hyperlink" Target="https://polet63.ru/catalog/schetchiki_vody/kombinirovannye/" TargetMode="External"/><Relationship Id="rId1" Type="http://schemas.openxmlformats.org/officeDocument/2006/relationships/hyperlink" Target="https://polet63.ru/catalog/schetchiki_vody/turbinnye_/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polet63.ru/catalog/schetchiki_vody/krylchatye_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polet63.ru/catalog/schetchiki_vody/turbinnye_/" TargetMode="External"/><Relationship Id="rId2" Type="http://schemas.openxmlformats.org/officeDocument/2006/relationships/hyperlink" Target="https://polet63.ru/catalog/schetchiki_vody/obshchedomovye/" TargetMode="External"/><Relationship Id="rId1" Type="http://schemas.openxmlformats.org/officeDocument/2006/relationships/hyperlink" Target="https://polet63.ru/catalog/schetchiki_vody/kvartirnye_/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polet63.ru/catalog/schetchiki_vody/kombinirovannye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polet63.ru/catalog/schetchiki_vody/kvartirnye_/" TargetMode="External"/><Relationship Id="rId1" Type="http://schemas.openxmlformats.org/officeDocument/2006/relationships/hyperlink" Target="https://polet63.ru/catalog/schetchiki_vody/krylchatye_/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polet63.ru/catalog/schetchiki_vody/krylchatye_/" TargetMode="External"/><Relationship Id="rId2" Type="http://schemas.openxmlformats.org/officeDocument/2006/relationships/hyperlink" Target="https://polet63.ru/catalog/schetchiki_vody/kvartirnye_/" TargetMode="External"/><Relationship Id="rId1" Type="http://schemas.openxmlformats.org/officeDocument/2006/relationships/hyperlink" Target="https://polet63.ru/catalog/schetchiki_vody/kholodnoy_vody/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polet63.ru/catalog/schetchiki_vody/kvartirnye_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V22"/>
  <sheetViews>
    <sheetView showGridLines="0" zoomScale="120" zoomScaleNormal="120" zoomScalePageLayoutView="70" workbookViewId="0">
      <selection activeCell="F17" sqref="F17"/>
    </sheetView>
  </sheetViews>
  <sheetFormatPr defaultColWidth="0" defaultRowHeight="15"/>
  <cols>
    <col min="1" max="1" width="3.28515625" customWidth="1"/>
    <col min="2" max="2" width="3.140625" style="2" customWidth="1"/>
    <col min="3" max="3" width="6.28515625" style="2" customWidth="1"/>
    <col min="4" max="4" width="13.140625" style="2" bestFit="1" customWidth="1"/>
    <col min="5" max="6" width="8.85546875" style="2" customWidth="1"/>
    <col min="7" max="7" width="2.5703125" style="2" customWidth="1"/>
    <col min="8" max="8" width="8.85546875" style="2" customWidth="1"/>
    <col min="9" max="9" width="10" style="2" customWidth="1"/>
    <col min="10" max="10" width="2" style="2" customWidth="1"/>
    <col min="11" max="11" width="14.42578125" style="2" customWidth="1"/>
    <col min="12" max="12" width="2.28515625" customWidth="1"/>
    <col min="13" max="22" width="0" hidden="1" customWidth="1"/>
    <col min="23" max="16384" width="8.85546875" hidden="1"/>
  </cols>
  <sheetData>
    <row r="1" spans="1:11">
      <c r="F1" s="5"/>
      <c r="G1" s="6"/>
      <c r="H1" s="6"/>
      <c r="I1" s="6"/>
      <c r="J1" s="6"/>
      <c r="K1" s="6"/>
    </row>
    <row r="2" spans="1:11">
      <c r="F2" s="6"/>
      <c r="G2" s="6"/>
      <c r="I2" s="6"/>
      <c r="J2" s="6"/>
      <c r="K2" s="6"/>
    </row>
    <row r="3" spans="1:11">
      <c r="G3" s="6"/>
      <c r="I3" s="6"/>
      <c r="J3" s="6"/>
      <c r="K3" s="6"/>
    </row>
    <row r="4" spans="1:11" ht="15.75" thickBot="1">
      <c r="F4" s="174"/>
      <c r="G4" s="175"/>
      <c r="H4" s="175"/>
      <c r="I4" s="175"/>
      <c r="J4" s="175"/>
      <c r="K4" s="175"/>
    </row>
    <row r="5" spans="1:11" s="3" customFormat="1" ht="15.6" customHeight="1" thickTop="1" thickBot="1">
      <c r="A5" s="8"/>
      <c r="B5" s="9"/>
      <c r="C5" s="9"/>
      <c r="D5" s="9"/>
      <c r="E5" s="11" t="s">
        <v>18</v>
      </c>
      <c r="F5" s="11"/>
      <c r="G5" s="11"/>
      <c r="H5" s="11"/>
      <c r="I5" s="11"/>
      <c r="J5" s="10" t="s">
        <v>510</v>
      </c>
      <c r="K5" s="120">
        <v>45181</v>
      </c>
    </row>
    <row r="6" spans="1:11" ht="16.5" thickTop="1">
      <c r="A6" s="4"/>
      <c r="B6" s="4"/>
      <c r="C6" s="4"/>
      <c r="D6" s="4"/>
      <c r="E6" s="4"/>
      <c r="F6" s="4"/>
      <c r="G6" s="4"/>
    </row>
    <row r="7" spans="1:11" s="1" customFormat="1" ht="18" customHeight="1">
      <c r="A7" s="31" t="s">
        <v>4</v>
      </c>
      <c r="B7" s="173" t="s">
        <v>0</v>
      </c>
      <c r="C7" s="173"/>
      <c r="D7" s="173"/>
      <c r="E7" s="173"/>
      <c r="F7" s="173"/>
      <c r="G7" s="173"/>
      <c r="H7" s="173"/>
      <c r="I7" s="173"/>
      <c r="J7" s="173"/>
      <c r="K7" s="173"/>
    </row>
    <row r="8" spans="1:11" s="1" customFormat="1" ht="18" customHeight="1">
      <c r="A8" s="31" t="s">
        <v>4</v>
      </c>
      <c r="B8" s="173" t="s">
        <v>25</v>
      </c>
      <c r="C8" s="173"/>
      <c r="D8" s="173"/>
      <c r="E8" s="173"/>
      <c r="F8" s="173"/>
      <c r="G8" s="173"/>
      <c r="H8" s="173"/>
      <c r="I8" s="173"/>
      <c r="J8" s="173"/>
      <c r="K8" s="173"/>
    </row>
    <row r="9" spans="1:11" s="1" customFormat="1" ht="18" customHeight="1">
      <c r="A9" s="31" t="s">
        <v>4</v>
      </c>
      <c r="B9" s="173" t="s">
        <v>26</v>
      </c>
      <c r="C9" s="173"/>
      <c r="D9" s="173"/>
      <c r="E9" s="173"/>
      <c r="F9" s="173"/>
      <c r="G9" s="173"/>
      <c r="H9" s="173"/>
      <c r="I9" s="173"/>
      <c r="J9" s="173"/>
      <c r="K9" s="173"/>
    </row>
    <row r="10" spans="1:11" s="1" customFormat="1" ht="18" customHeight="1">
      <c r="A10" s="31" t="s">
        <v>4</v>
      </c>
      <c r="B10" s="173" t="s">
        <v>654</v>
      </c>
      <c r="C10" s="173"/>
      <c r="D10" s="173"/>
      <c r="E10" s="173"/>
      <c r="F10" s="173"/>
      <c r="G10" s="173"/>
      <c r="H10" s="173"/>
      <c r="I10" s="173"/>
      <c r="J10" s="173"/>
      <c r="K10" s="173"/>
    </row>
    <row r="11" spans="1:11" s="1" customFormat="1" ht="18" customHeight="1"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s="1" customFormat="1" ht="18" customHeight="1"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s="1" customFormat="1" ht="18" customHeight="1">
      <c r="B13" s="7"/>
      <c r="C13" s="7" t="s">
        <v>186</v>
      </c>
      <c r="D13" s="7"/>
      <c r="E13" s="7"/>
      <c r="F13" s="7"/>
      <c r="G13" s="7"/>
      <c r="H13" s="7"/>
      <c r="I13" s="7"/>
      <c r="J13" s="7"/>
      <c r="K13" s="7"/>
    </row>
    <row r="14" spans="1:11" s="1" customFormat="1" ht="18" customHeight="1"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s="1" customFormat="1" ht="18" customHeight="1"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s="1" customFormat="1" ht="18" customHeight="1"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2:11" s="1" customFormat="1" ht="18" customHeight="1"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2:11" s="1" customFormat="1" ht="18" customHeight="1"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2:11" s="1" customFormat="1" ht="18" customHeight="1"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2:11" s="1" customFormat="1" ht="18" customHeight="1"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2:11" s="1" customFormat="1" ht="18" customHeight="1"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2:11" s="1" customFormat="1" ht="18" customHeight="1">
      <c r="B22" s="7"/>
      <c r="C22" s="7"/>
      <c r="D22" s="7"/>
      <c r="E22" s="7"/>
      <c r="F22" s="7"/>
      <c r="G22" s="7"/>
      <c r="H22" s="7"/>
      <c r="I22" s="7"/>
      <c r="J22" s="7"/>
      <c r="K22" s="7"/>
    </row>
  </sheetData>
  <mergeCells count="5">
    <mergeCell ref="B10:K10"/>
    <mergeCell ref="F4:K4"/>
    <mergeCell ref="B7:K7"/>
    <mergeCell ref="B8:K8"/>
    <mergeCell ref="B9:K9"/>
  </mergeCells>
  <hyperlinks>
    <hyperlink ref="B7" location="'Счетчики воды'!A1" tooltip="нажмите для перехода к разделу" display="Счетчики воды"/>
    <hyperlink ref="B8" location="Теплосчетчики!A1" tooltip="нажмите для перехода к разделу" display="Теплосчетчики "/>
    <hyperlink ref="B9" location="Теплосчетчики!A1" tooltip="нажмите для перехода к разделу" display="Теплосчетчики "/>
    <hyperlink ref="B8:K8" location="'Теплосчетчики пром.'!A1" tooltip="нажмите для перехода к разделу" display="Теплосчетчики промышленные"/>
    <hyperlink ref="B9:K9" location="'Теплосчетчики кварт.'!A1" tooltip="нажмите для перехода к разделу" display="Теплосчетчики квартирные"/>
    <hyperlink ref="B10:K10" location="'Контрольно-измерит. приборы'!A1" display="Контрольно-измерительные приборы"/>
  </hyperlinks>
  <printOptions horizontalCentered="1"/>
  <pageMargins left="0.39370078740157483" right="0.39370078740157483" top="0.74803149606299213" bottom="0.74803149606299213" header="0.31496062992125984" footer="0.31496062992125984"/>
  <pageSetup paperSize="9" orientation="portrait" horizontalDpi="1200" verticalDpi="1200" r:id="rId1"/>
  <headerFooter scaleWithDoc="0"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G69"/>
  <sheetViews>
    <sheetView showGridLines="0" zoomScale="120" zoomScaleNormal="120" workbookViewId="0">
      <pane ySplit="12" topLeftCell="A13" activePane="bottomLeft" state="frozen"/>
      <selection activeCell="A11" sqref="A11"/>
      <selection pane="bottomLeft" activeCell="A13" sqref="A13"/>
    </sheetView>
  </sheetViews>
  <sheetFormatPr defaultColWidth="0" defaultRowHeight="15"/>
  <cols>
    <col min="1" max="1" width="56.42578125" customWidth="1"/>
    <col min="2" max="4" width="8.85546875" customWidth="1"/>
    <col min="5" max="5" width="10" customWidth="1"/>
    <col min="6" max="6" width="0.5703125" customWidth="1"/>
    <col min="7" max="7" width="0" hidden="1" customWidth="1"/>
    <col min="8" max="16384" width="8.85546875" hidden="1"/>
  </cols>
  <sheetData>
    <row r="1" spans="1:5">
      <c r="A1" s="2"/>
      <c r="B1" s="2"/>
      <c r="C1" s="2"/>
      <c r="D1" s="2"/>
      <c r="E1" s="5"/>
    </row>
    <row r="2" spans="1:5">
      <c r="A2" s="2"/>
      <c r="B2" s="2"/>
      <c r="C2" s="2"/>
      <c r="D2" s="2"/>
      <c r="E2" s="6"/>
    </row>
    <row r="3" spans="1:5" ht="9" customHeight="1">
      <c r="A3" s="2"/>
      <c r="B3" s="2"/>
      <c r="C3" s="2"/>
      <c r="D3" s="2"/>
      <c r="E3" s="6"/>
    </row>
    <row r="4" spans="1:5">
      <c r="A4" s="2"/>
      <c r="B4" s="2"/>
      <c r="C4" s="180" t="s">
        <v>9</v>
      </c>
      <c r="D4" s="180"/>
      <c r="E4" s="180"/>
    </row>
    <row r="5" spans="1:5" ht="9" customHeight="1" thickBot="1">
      <c r="A5" s="2"/>
      <c r="B5" s="2"/>
      <c r="C5" s="2"/>
      <c r="D5" s="2"/>
      <c r="E5" s="2"/>
    </row>
    <row r="6" spans="1:5" ht="16.5" thickTop="1" thickBot="1">
      <c r="A6" s="10"/>
      <c r="B6" s="10"/>
      <c r="C6" s="10" t="str">
        <f>Главная!J5</f>
        <v xml:space="preserve">ПРАЙС ЛИСТ действителен на </v>
      </c>
      <c r="D6" s="178">
        <f>Главная!K5</f>
        <v>45181</v>
      </c>
      <c r="E6" s="179"/>
    </row>
    <row r="7" spans="1:5" ht="9" customHeight="1" thickTop="1"/>
    <row r="8" spans="1:5" s="2" customFormat="1" ht="14.25">
      <c r="A8" s="21"/>
      <c r="B8" s="21"/>
      <c r="C8" s="21"/>
      <c r="D8" s="21"/>
      <c r="E8" s="21"/>
    </row>
    <row r="9" spans="1:5" s="2" customFormat="1" ht="14.25">
      <c r="A9" s="21"/>
      <c r="B9" s="21"/>
      <c r="C9" s="21"/>
      <c r="D9" s="21"/>
      <c r="E9" s="21"/>
    </row>
    <row r="10" spans="1:5" s="2" customFormat="1" ht="14.25">
      <c r="A10" s="21"/>
      <c r="B10" s="21"/>
      <c r="C10" s="21"/>
      <c r="D10" s="21"/>
      <c r="E10" s="21"/>
    </row>
    <row r="11" spans="1:5" ht="9" customHeight="1">
      <c r="A11" s="3"/>
      <c r="B11" s="12"/>
      <c r="C11" s="12"/>
      <c r="D11" s="3"/>
      <c r="E11" s="3"/>
    </row>
    <row r="12" spans="1:5" s="13" customFormat="1" ht="14.45" customHeight="1">
      <c r="A12" s="55" t="s">
        <v>5</v>
      </c>
      <c r="B12" s="194" t="s">
        <v>6</v>
      </c>
      <c r="C12" s="195"/>
      <c r="D12" s="196"/>
      <c r="E12" s="30" t="s">
        <v>7</v>
      </c>
    </row>
    <row r="13" spans="1:5" s="13" customFormat="1" ht="12.75">
      <c r="A13" s="36" t="s">
        <v>1</v>
      </c>
      <c r="B13" s="20"/>
      <c r="C13" s="20"/>
      <c r="D13" s="20"/>
      <c r="E13" s="20"/>
    </row>
    <row r="14" spans="1:5" s="14" customFormat="1" ht="13.9" customHeight="1">
      <c r="A14" s="38" t="s">
        <v>27</v>
      </c>
      <c r="C14" s="172" t="s">
        <v>655</v>
      </c>
      <c r="D14" s="143"/>
      <c r="E14" s="16"/>
    </row>
    <row r="15" spans="1:5">
      <c r="A15" s="38" t="s">
        <v>28</v>
      </c>
      <c r="C15" s="172" t="s">
        <v>656</v>
      </c>
      <c r="D15" s="143"/>
      <c r="E15" s="16"/>
    </row>
    <row r="16" spans="1:5" s="14" customFormat="1" ht="13.9" customHeight="1">
      <c r="A16" s="38" t="s">
        <v>29</v>
      </c>
      <c r="C16" s="172" t="s">
        <v>657</v>
      </c>
      <c r="D16" s="143"/>
      <c r="E16" s="16"/>
    </row>
    <row r="17" spans="1:5">
      <c r="A17" s="38" t="s">
        <v>30</v>
      </c>
      <c r="C17" s="172" t="s">
        <v>658</v>
      </c>
      <c r="D17" s="143"/>
      <c r="E17" s="16"/>
    </row>
    <row r="18" spans="1:5">
      <c r="A18" s="38" t="s">
        <v>31</v>
      </c>
      <c r="C18" s="172" t="s">
        <v>659</v>
      </c>
      <c r="D18" s="143"/>
      <c r="E18" s="16"/>
    </row>
    <row r="19" spans="1:5">
      <c r="A19" s="38" t="s">
        <v>32</v>
      </c>
      <c r="C19" s="172" t="s">
        <v>660</v>
      </c>
      <c r="D19" s="143"/>
      <c r="E19" s="16"/>
    </row>
    <row r="20" spans="1:5">
      <c r="A20" s="38" t="s">
        <v>33</v>
      </c>
      <c r="C20" s="172" t="s">
        <v>661</v>
      </c>
      <c r="D20" s="143"/>
      <c r="E20" s="16"/>
    </row>
    <row r="21" spans="1:5">
      <c r="A21" s="38" t="s">
        <v>34</v>
      </c>
      <c r="C21" s="172" t="s">
        <v>662</v>
      </c>
      <c r="D21" s="143"/>
      <c r="E21" s="16"/>
    </row>
    <row r="22" spans="1:5">
      <c r="A22" s="38" t="s">
        <v>35</v>
      </c>
      <c r="C22" s="172" t="s">
        <v>663</v>
      </c>
      <c r="D22" s="143"/>
      <c r="E22" s="16"/>
    </row>
    <row r="23" spans="1:5">
      <c r="A23" s="38" t="s">
        <v>36</v>
      </c>
      <c r="C23" s="172" t="s">
        <v>664</v>
      </c>
      <c r="D23" s="143"/>
      <c r="E23" s="16"/>
    </row>
    <row r="24" spans="1:5">
      <c r="A24" s="38" t="s">
        <v>37</v>
      </c>
      <c r="B24" s="191">
        <v>4278</v>
      </c>
      <c r="C24" s="192"/>
      <c r="D24" s="193"/>
      <c r="E24" s="16"/>
    </row>
    <row r="25" spans="1:5">
      <c r="A25" s="38" t="s">
        <v>40</v>
      </c>
      <c r="B25" s="191">
        <v>3342</v>
      </c>
      <c r="C25" s="192"/>
      <c r="D25" s="193"/>
      <c r="E25" s="16"/>
    </row>
    <row r="26" spans="1:5">
      <c r="A26" s="38" t="s">
        <v>41</v>
      </c>
      <c r="B26" s="191"/>
      <c r="C26" s="192"/>
      <c r="D26" s="193"/>
      <c r="E26" s="16"/>
    </row>
    <row r="27" spans="1:5">
      <c r="A27" s="38" t="s">
        <v>39</v>
      </c>
      <c r="B27" s="191">
        <v>2040</v>
      </c>
      <c r="C27" s="192"/>
      <c r="D27" s="193"/>
      <c r="E27" s="16"/>
    </row>
    <row r="28" spans="1:5">
      <c r="A28" s="38" t="s">
        <v>38</v>
      </c>
      <c r="B28" s="191">
        <v>3450</v>
      </c>
      <c r="C28" s="192"/>
      <c r="D28" s="193"/>
      <c r="E28" s="16"/>
    </row>
    <row r="29" spans="1:5">
      <c r="A29" s="38" t="s">
        <v>42</v>
      </c>
      <c r="B29" s="191">
        <v>6000</v>
      </c>
      <c r="C29" s="192"/>
      <c r="D29" s="193"/>
      <c r="E29" s="16"/>
    </row>
    <row r="30" spans="1:5">
      <c r="A30" s="38" t="s">
        <v>43</v>
      </c>
      <c r="B30" s="191">
        <v>1080</v>
      </c>
      <c r="C30" s="192"/>
      <c r="D30" s="193"/>
      <c r="E30" s="16"/>
    </row>
    <row r="31" spans="1:5">
      <c r="A31" s="38" t="s">
        <v>44</v>
      </c>
      <c r="B31" s="191" t="s">
        <v>65</v>
      </c>
      <c r="C31" s="192"/>
      <c r="D31" s="193">
        <v>1400</v>
      </c>
      <c r="E31" s="16"/>
    </row>
    <row r="32" spans="1:5">
      <c r="A32" s="36" t="s">
        <v>74</v>
      </c>
      <c r="B32" s="45" t="s">
        <v>152</v>
      </c>
      <c r="C32" s="45" t="s">
        <v>153</v>
      </c>
      <c r="D32" s="45" t="s">
        <v>154</v>
      </c>
      <c r="E32" s="20"/>
    </row>
    <row r="33" spans="1:5">
      <c r="A33" s="38" t="s">
        <v>155</v>
      </c>
      <c r="B33" s="42">
        <v>60828</v>
      </c>
      <c r="C33" s="42">
        <v>48024</v>
      </c>
      <c r="D33" s="42">
        <v>45732</v>
      </c>
      <c r="E33" s="16"/>
    </row>
    <row r="34" spans="1:5">
      <c r="A34" s="38" t="s">
        <v>156</v>
      </c>
      <c r="B34" s="42">
        <v>65868</v>
      </c>
      <c r="C34" s="42">
        <v>52008</v>
      </c>
      <c r="D34" s="42">
        <v>49524</v>
      </c>
      <c r="E34" s="16"/>
    </row>
    <row r="35" spans="1:5">
      <c r="A35" s="38" t="s">
        <v>157</v>
      </c>
      <c r="B35" s="42">
        <v>70464</v>
      </c>
      <c r="C35" s="42">
        <v>55632</v>
      </c>
      <c r="D35" s="42">
        <v>52980</v>
      </c>
      <c r="E35" s="16"/>
    </row>
    <row r="36" spans="1:5">
      <c r="A36" s="38" t="s">
        <v>158</v>
      </c>
      <c r="B36" s="42">
        <v>74016</v>
      </c>
      <c r="C36" s="42">
        <v>58428</v>
      </c>
      <c r="D36" s="42">
        <v>55644</v>
      </c>
      <c r="E36" s="16"/>
    </row>
    <row r="37" spans="1:5">
      <c r="A37" s="38" t="s">
        <v>159</v>
      </c>
      <c r="B37" s="42">
        <v>83268</v>
      </c>
      <c r="C37" s="42">
        <v>65736</v>
      </c>
      <c r="D37" s="42">
        <v>62604</v>
      </c>
      <c r="E37" s="16"/>
    </row>
    <row r="38" spans="1:5">
      <c r="A38" s="38" t="s">
        <v>160</v>
      </c>
      <c r="B38" s="42">
        <v>88236</v>
      </c>
      <c r="C38" s="42">
        <v>69660</v>
      </c>
      <c r="D38" s="42">
        <v>66336</v>
      </c>
      <c r="E38" s="16"/>
    </row>
    <row r="39" spans="1:5">
      <c r="A39" s="38" t="s">
        <v>161</v>
      </c>
      <c r="B39" s="42">
        <v>138096</v>
      </c>
      <c r="C39" s="42">
        <v>109020</v>
      </c>
      <c r="D39" s="42">
        <v>103824</v>
      </c>
      <c r="E39" s="16"/>
    </row>
    <row r="40" spans="1:5">
      <c r="A40" s="115" t="s">
        <v>83</v>
      </c>
      <c r="B40" s="116" t="s">
        <v>162</v>
      </c>
      <c r="C40" s="116" t="s">
        <v>163</v>
      </c>
      <c r="D40" s="116" t="s">
        <v>154</v>
      </c>
      <c r="E40" s="20"/>
    </row>
    <row r="41" spans="1:5">
      <c r="A41" s="38" t="s">
        <v>75</v>
      </c>
      <c r="B41" s="42"/>
      <c r="C41" s="42"/>
      <c r="D41" s="42"/>
      <c r="E41" s="16"/>
    </row>
    <row r="42" spans="1:5">
      <c r="A42" s="38" t="s">
        <v>76</v>
      </c>
      <c r="B42" s="42"/>
      <c r="C42" s="42"/>
      <c r="D42" s="42"/>
      <c r="E42" s="16"/>
    </row>
    <row r="43" spans="1:5">
      <c r="A43" s="38" t="s">
        <v>77</v>
      </c>
      <c r="B43" s="42"/>
      <c r="C43" s="42"/>
      <c r="D43" s="42"/>
      <c r="E43" s="16"/>
    </row>
    <row r="44" spans="1:5">
      <c r="A44" s="38" t="s">
        <v>78</v>
      </c>
      <c r="B44" s="42"/>
      <c r="C44" s="42"/>
      <c r="D44" s="42"/>
      <c r="E44" s="16"/>
    </row>
    <row r="45" spans="1:5">
      <c r="A45" s="38" t="s">
        <v>79</v>
      </c>
      <c r="B45" s="42"/>
      <c r="C45" s="42"/>
      <c r="D45" s="42"/>
      <c r="E45" s="16"/>
    </row>
    <row r="46" spans="1:5">
      <c r="A46" s="38" t="s">
        <v>80</v>
      </c>
      <c r="B46" s="42"/>
      <c r="C46" s="42"/>
      <c r="D46" s="42"/>
      <c r="E46" s="16"/>
    </row>
    <row r="47" spans="1:5">
      <c r="A47" s="38" t="s">
        <v>82</v>
      </c>
      <c r="B47" s="42"/>
      <c r="C47" s="42"/>
      <c r="D47" s="42"/>
      <c r="E47" s="16"/>
    </row>
    <row r="48" spans="1:5">
      <c r="A48" s="115" t="s">
        <v>84</v>
      </c>
      <c r="B48" s="116" t="s">
        <v>162</v>
      </c>
      <c r="C48" s="116" t="s">
        <v>163</v>
      </c>
      <c r="D48" s="116" t="s">
        <v>154</v>
      </c>
      <c r="E48" s="20"/>
    </row>
    <row r="49" spans="1:5">
      <c r="A49" s="38" t="s">
        <v>155</v>
      </c>
      <c r="B49" s="42">
        <v>44136</v>
      </c>
      <c r="C49" s="42">
        <v>34848</v>
      </c>
      <c r="D49" s="42">
        <v>33180</v>
      </c>
      <c r="E49" s="16"/>
    </row>
    <row r="50" spans="1:5">
      <c r="A50" s="38" t="s">
        <v>165</v>
      </c>
      <c r="B50" s="42">
        <v>49572</v>
      </c>
      <c r="C50" s="42">
        <v>39144</v>
      </c>
      <c r="D50" s="42">
        <v>37272</v>
      </c>
      <c r="E50" s="16"/>
    </row>
    <row r="51" spans="1:5">
      <c r="A51" s="38" t="s">
        <v>166</v>
      </c>
      <c r="B51" s="42">
        <v>57300</v>
      </c>
      <c r="C51" s="42">
        <v>45240</v>
      </c>
      <c r="D51" s="42">
        <v>43080</v>
      </c>
      <c r="E51" s="16"/>
    </row>
    <row r="52" spans="1:5">
      <c r="A52" s="38" t="s">
        <v>164</v>
      </c>
      <c r="B52" s="42">
        <v>67596</v>
      </c>
      <c r="C52" s="42">
        <v>53364</v>
      </c>
      <c r="D52" s="42">
        <v>50820</v>
      </c>
      <c r="E52" s="16"/>
    </row>
    <row r="53" spans="1:5">
      <c r="A53" s="38" t="s">
        <v>167</v>
      </c>
      <c r="B53" s="42">
        <v>71772</v>
      </c>
      <c r="C53" s="42">
        <v>56664</v>
      </c>
      <c r="D53" s="42">
        <v>53958</v>
      </c>
      <c r="E53" s="16"/>
    </row>
    <row r="54" spans="1:5">
      <c r="A54" s="115" t="s">
        <v>85</v>
      </c>
      <c r="B54" s="116" t="s">
        <v>162</v>
      </c>
      <c r="C54" s="116" t="s">
        <v>163</v>
      </c>
      <c r="D54" s="116" t="s">
        <v>154</v>
      </c>
      <c r="E54" s="20"/>
    </row>
    <row r="55" spans="1:5">
      <c r="A55" s="38" t="s">
        <v>75</v>
      </c>
      <c r="B55" s="42"/>
      <c r="C55" s="42"/>
      <c r="D55" s="42"/>
      <c r="E55" s="16"/>
    </row>
    <row r="56" spans="1:5">
      <c r="A56" s="38" t="s">
        <v>76</v>
      </c>
      <c r="B56" s="42"/>
      <c r="C56" s="42"/>
      <c r="D56" s="42"/>
      <c r="E56" s="16"/>
    </row>
    <row r="57" spans="1:5">
      <c r="A57" s="38" t="s">
        <v>78</v>
      </c>
      <c r="B57" s="42"/>
      <c r="C57" s="42"/>
      <c r="D57" s="42"/>
      <c r="E57" s="16"/>
    </row>
    <row r="58" spans="1:5">
      <c r="A58" s="38" t="s">
        <v>80</v>
      </c>
      <c r="B58" s="42"/>
      <c r="C58" s="42"/>
      <c r="D58" s="42"/>
      <c r="E58" s="16"/>
    </row>
    <row r="59" spans="1:5">
      <c r="A59" s="38" t="s">
        <v>81</v>
      </c>
      <c r="B59" s="42"/>
      <c r="C59" s="42"/>
      <c r="D59" s="42"/>
      <c r="E59" s="16"/>
    </row>
    <row r="60" spans="1:5">
      <c r="A60" s="115" t="s">
        <v>86</v>
      </c>
      <c r="B60" s="117"/>
      <c r="C60" s="117"/>
      <c r="D60" s="117"/>
      <c r="E60" s="20"/>
    </row>
    <row r="61" spans="1:5">
      <c r="A61" s="38" t="s">
        <v>87</v>
      </c>
      <c r="B61" s="191"/>
      <c r="C61" s="192"/>
      <c r="D61" s="193"/>
      <c r="E61" s="16"/>
    </row>
    <row r="62" spans="1:5">
      <c r="A62" s="38" t="s">
        <v>88</v>
      </c>
      <c r="B62" s="191"/>
      <c r="C62" s="192"/>
      <c r="D62" s="193"/>
      <c r="E62" s="16"/>
    </row>
    <row r="63" spans="1:5">
      <c r="A63" s="38" t="s">
        <v>89</v>
      </c>
      <c r="B63" s="191"/>
      <c r="C63" s="192"/>
      <c r="D63" s="193"/>
      <c r="E63" s="16"/>
    </row>
    <row r="64" spans="1:5">
      <c r="A64" s="38" t="s">
        <v>90</v>
      </c>
      <c r="B64" s="191"/>
      <c r="C64" s="192"/>
      <c r="D64" s="193"/>
      <c r="E64" s="16"/>
    </row>
    <row r="65" spans="1:5">
      <c r="A65" s="38" t="s">
        <v>91</v>
      </c>
      <c r="B65" s="191"/>
      <c r="C65" s="192"/>
      <c r="D65" s="193"/>
      <c r="E65" s="16"/>
    </row>
    <row r="66" spans="1:5">
      <c r="A66" s="38" t="s">
        <v>92</v>
      </c>
      <c r="B66" s="191" t="s">
        <v>65</v>
      </c>
      <c r="C66" s="192"/>
      <c r="D66" s="193"/>
      <c r="E66" s="16"/>
    </row>
    <row r="67" spans="1:5">
      <c r="A67" s="38" t="s">
        <v>93</v>
      </c>
      <c r="B67" s="191" t="s">
        <v>65</v>
      </c>
      <c r="C67" s="192"/>
      <c r="D67" s="193"/>
      <c r="E67" s="16"/>
    </row>
    <row r="68" spans="1:5">
      <c r="A68" s="38" t="s">
        <v>94</v>
      </c>
      <c r="B68" s="191" t="s">
        <v>65</v>
      </c>
      <c r="C68" s="192"/>
      <c r="D68" s="193"/>
      <c r="E68" s="16"/>
    </row>
    <row r="69" spans="1:5">
      <c r="A69" s="38" t="s">
        <v>95</v>
      </c>
      <c r="B69" s="191" t="s">
        <v>65</v>
      </c>
      <c r="C69" s="192"/>
      <c r="D69" s="193"/>
      <c r="E69" s="16"/>
    </row>
  </sheetData>
  <mergeCells count="20">
    <mergeCell ref="B25:D25"/>
    <mergeCell ref="B26:D26"/>
    <mergeCell ref="C4:E4"/>
    <mergeCell ref="B12:D12"/>
    <mergeCell ref="B66:D66"/>
    <mergeCell ref="B67:D67"/>
    <mergeCell ref="B68:D68"/>
    <mergeCell ref="B69:D69"/>
    <mergeCell ref="D6:E6"/>
    <mergeCell ref="B61:D61"/>
    <mergeCell ref="B62:D62"/>
    <mergeCell ref="B63:D63"/>
    <mergeCell ref="B64:D64"/>
    <mergeCell ref="B65:D65"/>
    <mergeCell ref="B27:D27"/>
    <mergeCell ref="B28:D28"/>
    <mergeCell ref="B29:D29"/>
    <mergeCell ref="B30:D30"/>
    <mergeCell ref="B31:D31"/>
    <mergeCell ref="B24:D24"/>
  </mergeCells>
  <hyperlinks>
    <hyperlink ref="C4" location="Главная!A1" tooltip="Перейти к списку разделов" display="ВЕРНУТЬСЯ НА ГЛАВНУЮ"/>
  </hyperlinks>
  <printOptions horizontalCentered="1"/>
  <pageMargins left="0.39370078740157483" right="0.39370078740157483" top="0.59055118110236227" bottom="0.59055118110236227" header="0" footer="0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Title=" Дата прайса" error="Дата утанавливается на главной странице.">
          <x14:formula1>
            <xm:f>Главная!K5</xm:f>
          </x14:formula1>
          <x14:formula2>
            <xm:f>Главная!K5</xm:f>
          </x14:formula2>
          <xm:sqref>D6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F16"/>
  <sheetViews>
    <sheetView showGridLines="0" zoomScale="120" zoomScaleNormal="120" workbookViewId="0">
      <pane ySplit="10" topLeftCell="A11" activePane="bottomLeft" state="frozen"/>
      <selection activeCell="A16" sqref="A16"/>
      <selection pane="bottomLeft" activeCell="C29" sqref="C29"/>
    </sheetView>
  </sheetViews>
  <sheetFormatPr defaultColWidth="0" defaultRowHeight="15"/>
  <cols>
    <col min="1" max="1" width="30" customWidth="1"/>
    <col min="2" max="2" width="25.5703125" customWidth="1"/>
    <col min="3" max="4" width="19.85546875" customWidth="1"/>
    <col min="5" max="5" width="0.5703125" customWidth="1"/>
    <col min="6" max="6" width="0" hidden="1" customWidth="1"/>
    <col min="7" max="16384" width="8.85546875" hidden="1"/>
  </cols>
  <sheetData>
    <row r="1" spans="1:4">
      <c r="A1" s="2"/>
      <c r="B1" s="2"/>
      <c r="C1" s="2"/>
      <c r="D1" s="5"/>
    </row>
    <row r="2" spans="1:4">
      <c r="A2" s="2"/>
      <c r="B2" s="2"/>
      <c r="C2" s="2"/>
      <c r="D2" s="6"/>
    </row>
    <row r="3" spans="1:4" ht="9" customHeight="1">
      <c r="A3" s="2"/>
      <c r="B3" s="2"/>
      <c r="C3" s="2"/>
      <c r="D3" s="6"/>
    </row>
    <row r="4" spans="1:4">
      <c r="A4" s="2"/>
      <c r="B4" s="2"/>
      <c r="C4" s="2"/>
      <c r="D4" s="23" t="s">
        <v>9</v>
      </c>
    </row>
    <row r="5" spans="1:4" ht="9" customHeight="1" thickBot="1">
      <c r="A5" s="2"/>
      <c r="B5" s="2"/>
      <c r="C5" s="2"/>
      <c r="D5" s="2"/>
    </row>
    <row r="6" spans="1:4" ht="16.5" thickTop="1" thickBot="1">
      <c r="A6" s="10"/>
      <c r="B6" s="10"/>
      <c r="C6" s="10" t="str">
        <f>Главная!J5</f>
        <v xml:space="preserve">ПРАЙС ЛИСТ действителен на </v>
      </c>
      <c r="D6" s="22">
        <f>Главная!K5</f>
        <v>45181</v>
      </c>
    </row>
    <row r="7" spans="1:4" ht="9" customHeight="1" thickTop="1"/>
    <row r="8" spans="1:4" s="2" customFormat="1" ht="14.25">
      <c r="A8" s="21"/>
      <c r="B8" s="21"/>
      <c r="C8" s="21"/>
      <c r="D8" s="21"/>
    </row>
    <row r="9" spans="1:4" ht="9" customHeight="1">
      <c r="A9" s="3"/>
      <c r="B9" s="12"/>
      <c r="C9" s="3"/>
      <c r="D9" s="3"/>
    </row>
    <row r="10" spans="1:4" s="13" customFormat="1" ht="12.75">
      <c r="A10" s="197" t="s">
        <v>5</v>
      </c>
      <c r="B10" s="197"/>
      <c r="C10" s="29" t="s">
        <v>6</v>
      </c>
      <c r="D10" s="30" t="s">
        <v>7</v>
      </c>
    </row>
    <row r="11" spans="1:4" s="13" customFormat="1">
      <c r="A11" s="36" t="s">
        <v>11</v>
      </c>
      <c r="B11" s="20"/>
      <c r="C11" s="20"/>
      <c r="D11" s="27" t="s">
        <v>10</v>
      </c>
    </row>
    <row r="12" spans="1:4" s="14" customFormat="1" ht="13.9" customHeight="1">
      <c r="A12" s="37" t="s">
        <v>453</v>
      </c>
      <c r="B12" s="17"/>
      <c r="C12" s="18">
        <v>6500</v>
      </c>
      <c r="D12" s="19"/>
    </row>
    <row r="13" spans="1:4" s="14" customFormat="1" ht="13.9" customHeight="1">
      <c r="A13" s="37" t="s">
        <v>454</v>
      </c>
      <c r="B13" s="17"/>
      <c r="C13" s="18">
        <v>7100</v>
      </c>
      <c r="D13" s="19"/>
    </row>
    <row r="14" spans="1:4" s="14" customFormat="1" ht="13.9" customHeight="1">
      <c r="A14" s="38"/>
      <c r="B14" s="15"/>
      <c r="C14" s="56"/>
      <c r="D14" s="16"/>
    </row>
    <row r="15" spans="1:4" s="14" customFormat="1" ht="13.9" customHeight="1">
      <c r="A15" s="38"/>
      <c r="B15" s="15"/>
      <c r="C15" s="56"/>
      <c r="D15" s="16"/>
    </row>
    <row r="16" spans="1:4" s="14" customFormat="1" ht="13.9" customHeight="1">
      <c r="A16" s="38"/>
      <c r="B16" s="15"/>
      <c r="C16" s="56"/>
      <c r="D16" s="16"/>
    </row>
  </sheetData>
  <mergeCells count="1">
    <mergeCell ref="A10:B10"/>
  </mergeCells>
  <hyperlinks>
    <hyperlink ref="D11" r:id="rId1" tooltip="посмотреть на сайте"/>
    <hyperlink ref="D4" location="Главная!A1" tooltip="Перейти к списку разделов" display="ВЕРНУТЬСЯ НА ГЛАВНУЮ"/>
  </hyperlinks>
  <printOptions horizontalCentered="1"/>
  <pageMargins left="0.39370078740157483" right="0.39370078740157483" top="0.59055118110236227" bottom="0.59055118110236227" header="0" footer="0"/>
  <pageSetup paperSize="9" orientation="portrait" horizontalDpi="1200" verticalDpi="12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Title=" Дата прайса" error="Дата утанавливается на главной странице.">
          <x14:formula1>
            <xm:f>Главная!K5</xm:f>
          </x14:formula1>
          <x14:formula2>
            <xm:f>Главная!K5</xm:f>
          </x14:formula2>
          <xm:sqref>D6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G44"/>
  <sheetViews>
    <sheetView showGridLines="0" zoomScale="120" zoomScaleNormal="120" workbookViewId="0">
      <pane ySplit="10" topLeftCell="A11" activePane="bottomLeft" state="frozen"/>
      <selection activeCell="A11" sqref="A11"/>
      <selection pane="bottomLeft" activeCell="C14" sqref="C14"/>
    </sheetView>
  </sheetViews>
  <sheetFormatPr defaultColWidth="0" defaultRowHeight="15"/>
  <cols>
    <col min="1" max="1" width="56.42578125" customWidth="1"/>
    <col min="2" max="4" width="8.85546875" customWidth="1"/>
    <col min="5" max="5" width="10" customWidth="1"/>
    <col min="6" max="6" width="0.5703125" customWidth="1"/>
    <col min="7" max="7" width="0" hidden="1" customWidth="1"/>
    <col min="8" max="16384" width="8.85546875" hidden="1"/>
  </cols>
  <sheetData>
    <row r="1" spans="1:5">
      <c r="A1" s="2"/>
      <c r="B1" s="2"/>
      <c r="C1" s="2"/>
      <c r="D1" s="2"/>
      <c r="E1" s="5"/>
    </row>
    <row r="2" spans="1:5">
      <c r="A2" s="2"/>
      <c r="B2" s="2"/>
      <c r="C2" s="2"/>
      <c r="D2" s="2"/>
      <c r="E2" s="6"/>
    </row>
    <row r="3" spans="1:5" ht="9" customHeight="1">
      <c r="A3" s="2"/>
      <c r="B3" s="2"/>
      <c r="C3" s="2"/>
      <c r="D3" s="2"/>
      <c r="E3" s="6"/>
    </row>
    <row r="4" spans="1:5">
      <c r="A4" s="2"/>
      <c r="B4" s="2"/>
      <c r="C4" s="180" t="s">
        <v>9</v>
      </c>
      <c r="D4" s="180"/>
      <c r="E4" s="180"/>
    </row>
    <row r="5" spans="1:5" ht="9" customHeight="1" thickBot="1">
      <c r="A5" s="2"/>
      <c r="B5" s="2"/>
      <c r="C5" s="2"/>
      <c r="D5" s="2"/>
      <c r="E5" s="2"/>
    </row>
    <row r="6" spans="1:5" ht="16.5" thickTop="1" thickBot="1">
      <c r="A6" s="10"/>
      <c r="B6" s="10"/>
      <c r="C6" s="10" t="str">
        <f>Главная!J5</f>
        <v xml:space="preserve">ПРАЙС ЛИСТ действителен на </v>
      </c>
      <c r="D6" s="178">
        <f>Главная!K5</f>
        <v>45181</v>
      </c>
      <c r="E6" s="179"/>
    </row>
    <row r="7" spans="1:5" ht="9" customHeight="1" thickTop="1"/>
    <row r="8" spans="1:5" s="2" customFormat="1" ht="14.25">
      <c r="A8" s="21"/>
      <c r="B8" s="21"/>
      <c r="C8" s="21"/>
      <c r="D8" s="21"/>
      <c r="E8" s="21"/>
    </row>
    <row r="9" spans="1:5" ht="9" customHeight="1">
      <c r="A9" s="3"/>
      <c r="B9" s="12"/>
      <c r="C9" s="12"/>
      <c r="D9" s="3"/>
      <c r="E9" s="3"/>
    </row>
    <row r="10" spans="1:5" s="13" customFormat="1" ht="14.45" customHeight="1">
      <c r="A10" s="32" t="s">
        <v>5</v>
      </c>
      <c r="B10" s="194" t="s">
        <v>6</v>
      </c>
      <c r="C10" s="195"/>
      <c r="D10" s="196"/>
      <c r="E10" s="30" t="s">
        <v>7</v>
      </c>
    </row>
    <row r="11" spans="1:5" s="13" customFormat="1" ht="12.75">
      <c r="A11" s="36" t="s">
        <v>112</v>
      </c>
      <c r="B11" s="45" t="s">
        <v>104</v>
      </c>
      <c r="C11" s="45" t="s">
        <v>105</v>
      </c>
      <c r="D11" s="45" t="s">
        <v>106</v>
      </c>
      <c r="E11" s="20"/>
    </row>
    <row r="12" spans="1:5" s="14" customFormat="1" ht="13.9" customHeight="1">
      <c r="A12" s="38" t="s">
        <v>45</v>
      </c>
      <c r="B12" s="41"/>
      <c r="C12" s="41">
        <v>31010</v>
      </c>
      <c r="D12" s="42"/>
      <c r="E12" s="16"/>
    </row>
    <row r="13" spans="1:5">
      <c r="A13" s="38" t="s">
        <v>46</v>
      </c>
      <c r="B13" s="41"/>
      <c r="C13" s="41">
        <v>33390</v>
      </c>
      <c r="D13" s="42"/>
      <c r="E13" s="16"/>
    </row>
    <row r="14" spans="1:5" s="14" customFormat="1" ht="13.9" customHeight="1">
      <c r="A14" s="38" t="s">
        <v>47</v>
      </c>
      <c r="B14" s="41"/>
      <c r="C14" s="41">
        <v>35700</v>
      </c>
      <c r="D14" s="42"/>
      <c r="E14" s="16"/>
    </row>
    <row r="15" spans="1:5">
      <c r="A15" s="38" t="s">
        <v>48</v>
      </c>
      <c r="B15" s="41"/>
      <c r="C15" s="41">
        <v>36860</v>
      </c>
      <c r="D15" s="42"/>
      <c r="E15" s="16"/>
    </row>
    <row r="16" spans="1:5">
      <c r="A16" s="38" t="s">
        <v>49</v>
      </c>
      <c r="B16" s="41"/>
      <c r="C16" s="41">
        <v>43870</v>
      </c>
      <c r="D16" s="42"/>
      <c r="E16" s="16"/>
    </row>
    <row r="17" spans="1:5">
      <c r="A17" s="38" t="s">
        <v>50</v>
      </c>
      <c r="B17" s="41"/>
      <c r="C17" s="41">
        <v>52630</v>
      </c>
      <c r="D17" s="42"/>
      <c r="E17" s="16"/>
    </row>
    <row r="18" spans="1:5">
      <c r="A18" s="38" t="s">
        <v>51</v>
      </c>
      <c r="B18" s="41"/>
      <c r="C18" s="41">
        <v>55380</v>
      </c>
      <c r="D18" s="42"/>
      <c r="E18" s="16"/>
    </row>
    <row r="19" spans="1:5">
      <c r="A19" s="38" t="s">
        <v>52</v>
      </c>
      <c r="B19" s="41"/>
      <c r="C19" s="41">
        <v>98930</v>
      </c>
      <c r="D19" s="42"/>
      <c r="E19" s="16"/>
    </row>
    <row r="20" spans="1:5">
      <c r="A20" s="38" t="s">
        <v>53</v>
      </c>
      <c r="B20" s="41"/>
      <c r="C20" s="41">
        <v>136700</v>
      </c>
      <c r="D20" s="42"/>
      <c r="E20" s="16"/>
    </row>
    <row r="21" spans="1:5">
      <c r="A21" s="38" t="s">
        <v>55</v>
      </c>
      <c r="B21" s="41"/>
      <c r="C21" s="41">
        <v>31010</v>
      </c>
      <c r="D21" s="42"/>
      <c r="E21" s="16"/>
    </row>
    <row r="22" spans="1:5">
      <c r="A22" s="38" t="s">
        <v>56</v>
      </c>
      <c r="B22" s="41"/>
      <c r="C22" s="41">
        <v>33390</v>
      </c>
      <c r="D22" s="42"/>
      <c r="E22" s="16"/>
    </row>
    <row r="23" spans="1:5">
      <c r="A23" s="38" t="s">
        <v>57</v>
      </c>
      <c r="B23" s="41"/>
      <c r="C23" s="41">
        <v>35700</v>
      </c>
      <c r="D23" s="42"/>
      <c r="E23" s="16"/>
    </row>
    <row r="24" spans="1:5">
      <c r="A24" s="38" t="s">
        <v>58</v>
      </c>
      <c r="B24" s="41"/>
      <c r="C24" s="41">
        <v>36860</v>
      </c>
      <c r="D24" s="42"/>
      <c r="E24" s="16"/>
    </row>
    <row r="25" spans="1:5">
      <c r="A25" s="38" t="s">
        <v>59</v>
      </c>
      <c r="B25" s="41"/>
      <c r="C25" s="41">
        <v>43870</v>
      </c>
      <c r="D25" s="42"/>
      <c r="E25" s="16"/>
    </row>
    <row r="26" spans="1:5">
      <c r="A26" s="38" t="s">
        <v>60</v>
      </c>
      <c r="B26" s="41"/>
      <c r="C26" s="41">
        <v>52630</v>
      </c>
      <c r="D26" s="42"/>
      <c r="E26" s="16"/>
    </row>
    <row r="27" spans="1:5">
      <c r="A27" s="38" t="s">
        <v>61</v>
      </c>
      <c r="B27" s="41"/>
      <c r="C27" s="41">
        <v>55380</v>
      </c>
      <c r="D27" s="42"/>
      <c r="E27" s="16"/>
    </row>
    <row r="28" spans="1:5">
      <c r="A28" s="38" t="s">
        <v>62</v>
      </c>
      <c r="B28" s="41"/>
      <c r="C28" s="41">
        <v>98930</v>
      </c>
      <c r="D28" s="42"/>
      <c r="E28" s="16"/>
    </row>
    <row r="29" spans="1:5">
      <c r="A29" s="38" t="s">
        <v>63</v>
      </c>
      <c r="B29" s="41"/>
      <c r="C29" s="41">
        <v>136700</v>
      </c>
      <c r="D29" s="42"/>
      <c r="E29" s="16"/>
    </row>
    <row r="30" spans="1:5">
      <c r="A30" s="36" t="s">
        <v>73</v>
      </c>
      <c r="B30" s="20"/>
      <c r="C30" s="20"/>
      <c r="D30" s="20"/>
      <c r="E30" s="20"/>
    </row>
    <row r="31" spans="1:5">
      <c r="A31" s="38" t="s">
        <v>504</v>
      </c>
      <c r="B31" s="191">
        <v>12980</v>
      </c>
      <c r="C31" s="192"/>
      <c r="D31" s="193"/>
      <c r="E31" s="16"/>
    </row>
    <row r="32" spans="1:5">
      <c r="A32" s="38" t="s">
        <v>505</v>
      </c>
      <c r="B32" s="191">
        <v>12310</v>
      </c>
      <c r="C32" s="192"/>
      <c r="D32" s="193"/>
      <c r="E32" s="16"/>
    </row>
    <row r="33" spans="1:5">
      <c r="A33" s="38" t="s">
        <v>506</v>
      </c>
      <c r="B33" s="191">
        <v>12310</v>
      </c>
      <c r="C33" s="192"/>
      <c r="D33" s="193"/>
      <c r="E33" s="16"/>
    </row>
    <row r="34" spans="1:5">
      <c r="A34" s="38" t="s">
        <v>507</v>
      </c>
      <c r="B34" s="191">
        <v>25820</v>
      </c>
      <c r="C34" s="192"/>
      <c r="D34" s="193"/>
      <c r="E34" s="16"/>
    </row>
    <row r="35" spans="1:5">
      <c r="A35" s="38" t="s">
        <v>508</v>
      </c>
      <c r="B35" s="191">
        <v>25820</v>
      </c>
      <c r="C35" s="192"/>
      <c r="D35" s="193"/>
      <c r="E35" s="16"/>
    </row>
    <row r="36" spans="1:5">
      <c r="A36" s="38" t="s">
        <v>509</v>
      </c>
      <c r="B36" s="191">
        <v>25520</v>
      </c>
      <c r="C36" s="192"/>
      <c r="D36" s="193"/>
      <c r="E36" s="16"/>
    </row>
    <row r="37" spans="1:5">
      <c r="A37" s="38" t="s">
        <v>64</v>
      </c>
      <c r="B37" s="191" t="s">
        <v>168</v>
      </c>
      <c r="C37" s="192"/>
      <c r="D37" s="193"/>
      <c r="E37" s="16"/>
    </row>
    <row r="38" spans="1:5">
      <c r="A38" s="38" t="s">
        <v>66</v>
      </c>
      <c r="B38" s="191" t="s">
        <v>168</v>
      </c>
      <c r="C38" s="192"/>
      <c r="D38" s="193"/>
      <c r="E38" s="16"/>
    </row>
    <row r="39" spans="1:5">
      <c r="A39" s="38" t="s">
        <v>67</v>
      </c>
      <c r="B39" s="191" t="s">
        <v>168</v>
      </c>
      <c r="C39" s="192"/>
      <c r="D39" s="193"/>
      <c r="E39" s="16"/>
    </row>
    <row r="40" spans="1:5">
      <c r="A40" s="38" t="s">
        <v>68</v>
      </c>
      <c r="B40" s="191" t="s">
        <v>168</v>
      </c>
      <c r="C40" s="192"/>
      <c r="D40" s="193"/>
      <c r="E40" s="16"/>
    </row>
    <row r="41" spans="1:5">
      <c r="A41" s="38" t="s">
        <v>69</v>
      </c>
      <c r="B41" s="191" t="s">
        <v>168</v>
      </c>
      <c r="C41" s="192"/>
      <c r="D41" s="193"/>
      <c r="E41" s="16"/>
    </row>
    <row r="42" spans="1:5">
      <c r="A42" s="38" t="s">
        <v>70</v>
      </c>
      <c r="B42" s="191" t="s">
        <v>168</v>
      </c>
      <c r="C42" s="192"/>
      <c r="D42" s="193"/>
      <c r="E42" s="16"/>
    </row>
    <row r="43" spans="1:5">
      <c r="A43" s="38" t="s">
        <v>71</v>
      </c>
      <c r="B43" s="191" t="s">
        <v>185</v>
      </c>
      <c r="C43" s="192"/>
      <c r="D43" s="193"/>
      <c r="E43" s="16"/>
    </row>
    <row r="44" spans="1:5">
      <c r="A44" s="38" t="s">
        <v>72</v>
      </c>
      <c r="B44" s="191" t="s">
        <v>185</v>
      </c>
      <c r="C44" s="192"/>
      <c r="D44" s="193"/>
      <c r="E44" s="16"/>
    </row>
  </sheetData>
  <mergeCells count="17">
    <mergeCell ref="B42:D42"/>
    <mergeCell ref="B43:D43"/>
    <mergeCell ref="B44:D44"/>
    <mergeCell ref="D6:E6"/>
    <mergeCell ref="B40:D40"/>
    <mergeCell ref="B41:D41"/>
    <mergeCell ref="C4:E4"/>
    <mergeCell ref="B36:D36"/>
    <mergeCell ref="B37:D37"/>
    <mergeCell ref="B38:D38"/>
    <mergeCell ref="B39:D39"/>
    <mergeCell ref="B10:D10"/>
    <mergeCell ref="B31:D31"/>
    <mergeCell ref="B32:D32"/>
    <mergeCell ref="B33:D33"/>
    <mergeCell ref="B34:D34"/>
    <mergeCell ref="B35:D35"/>
  </mergeCells>
  <hyperlinks>
    <hyperlink ref="C4" location="Главная!A1" tooltip="Перейти к списку разделов" display="ВЕРНУТЬСЯ НА ГЛАВНУЮ"/>
  </hyperlinks>
  <printOptions horizontalCentered="1"/>
  <pageMargins left="0.39370078740157483" right="0.39370078740157483" top="0.59055118110236227" bottom="0.59055118110236227" header="0" footer="0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Title=" Дата прайса" error="Дата утанавливается на главной странице.">
          <x14:formula1>
            <xm:f>Главная!K5</xm:f>
          </x14:formula1>
          <x14:formula2>
            <xm:f>Главная!K5</xm:f>
          </x14:formula2>
          <xm:sqref>D6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F58"/>
  <sheetViews>
    <sheetView showGridLines="0" tabSelected="1" zoomScale="120" zoomScaleNormal="120" workbookViewId="0">
      <pane ySplit="11" topLeftCell="A12" activePane="bottomLeft" state="frozen"/>
      <selection pane="bottomLeft" activeCell="C25" sqref="C25"/>
    </sheetView>
  </sheetViews>
  <sheetFormatPr defaultColWidth="0" defaultRowHeight="15"/>
  <cols>
    <col min="1" max="1" width="30" customWidth="1"/>
    <col min="2" max="2" width="25.5703125" customWidth="1"/>
    <col min="3" max="4" width="19.85546875" customWidth="1"/>
    <col min="5" max="5" width="0.5703125" customWidth="1"/>
    <col min="6" max="6" width="0" hidden="1" customWidth="1"/>
    <col min="7" max="16384" width="8.85546875" hidden="1"/>
  </cols>
  <sheetData>
    <row r="1" spans="1:4">
      <c r="A1" s="2"/>
      <c r="B1" s="2"/>
      <c r="C1" s="2"/>
      <c r="D1" s="5"/>
    </row>
    <row r="2" spans="1:4">
      <c r="A2" s="2"/>
      <c r="B2" s="2"/>
      <c r="C2" s="2"/>
      <c r="D2" s="6"/>
    </row>
    <row r="3" spans="1:4" ht="9" customHeight="1">
      <c r="A3" s="2"/>
      <c r="B3" s="2"/>
      <c r="C3" s="2"/>
      <c r="D3" s="6"/>
    </row>
    <row r="4" spans="1:4">
      <c r="A4" s="2"/>
      <c r="B4" s="2"/>
      <c r="C4" s="2"/>
      <c r="D4" s="23" t="s">
        <v>9</v>
      </c>
    </row>
    <row r="5" spans="1:4" ht="9" customHeight="1" thickBot="1">
      <c r="A5" s="2"/>
      <c r="B5" s="2"/>
      <c r="C5" s="2"/>
      <c r="D5" s="2"/>
    </row>
    <row r="6" spans="1:4" ht="16.5" thickTop="1" thickBot="1">
      <c r="A6" s="10"/>
      <c r="B6" s="10"/>
      <c r="C6" s="10" t="str">
        <f>Главная!J5</f>
        <v xml:space="preserve">ПРАЙС ЛИСТ действителен на </v>
      </c>
      <c r="D6" s="22">
        <f>Главная!K5</f>
        <v>45181</v>
      </c>
    </row>
    <row r="7" spans="1:4" ht="9" customHeight="1" thickTop="1"/>
    <row r="8" spans="1:4" s="2" customFormat="1" ht="14.25">
      <c r="A8" s="21"/>
      <c r="B8" s="21"/>
      <c r="C8" s="21"/>
      <c r="D8" s="21"/>
    </row>
    <row r="9" spans="1:4" s="2" customFormat="1" ht="14.25">
      <c r="A9" s="21"/>
      <c r="B9" s="21"/>
      <c r="C9" s="21"/>
      <c r="D9" s="21"/>
    </row>
    <row r="10" spans="1:4" ht="9" customHeight="1">
      <c r="A10" s="3"/>
      <c r="B10" s="12"/>
      <c r="C10" s="3"/>
      <c r="D10" s="3"/>
    </row>
    <row r="11" spans="1:4" s="13" customFormat="1" ht="12.75">
      <c r="A11" s="197" t="s">
        <v>5</v>
      </c>
      <c r="B11" s="197"/>
      <c r="C11" s="29" t="s">
        <v>6</v>
      </c>
      <c r="D11" s="30" t="s">
        <v>7</v>
      </c>
    </row>
    <row r="12" spans="1:4" s="13" customFormat="1">
      <c r="A12" s="36" t="s">
        <v>3</v>
      </c>
      <c r="B12" s="20"/>
      <c r="C12" s="20"/>
      <c r="D12" s="27" t="s">
        <v>10</v>
      </c>
    </row>
    <row r="13" spans="1:4" s="14" customFormat="1" ht="13.9" customHeight="1">
      <c r="A13" s="114" t="s">
        <v>174</v>
      </c>
      <c r="B13" s="122"/>
      <c r="C13" s="167">
        <v>4399</v>
      </c>
      <c r="D13" s="128"/>
    </row>
    <row r="14" spans="1:4" s="14" customFormat="1" ht="13.9" customHeight="1">
      <c r="A14" s="165" t="s">
        <v>503</v>
      </c>
      <c r="B14" s="166"/>
      <c r="C14" s="168">
        <v>4999</v>
      </c>
      <c r="D14" s="170"/>
    </row>
    <row r="15" spans="1:4" s="14" customFormat="1" ht="13.9" customHeight="1">
      <c r="A15" s="48" t="s">
        <v>2</v>
      </c>
      <c r="B15" s="49"/>
      <c r="C15" s="49"/>
      <c r="D15" s="169" t="s">
        <v>10</v>
      </c>
    </row>
    <row r="16" spans="1:4" s="14" customFormat="1" ht="13.9" customHeight="1">
      <c r="A16" s="37" t="s">
        <v>12</v>
      </c>
      <c r="B16" s="17"/>
      <c r="C16" s="90">
        <v>2200</v>
      </c>
      <c r="D16" s="19"/>
    </row>
    <row r="17" spans="1:4" s="14" customFormat="1" ht="13.9" customHeight="1">
      <c r="A17" s="38" t="s">
        <v>13</v>
      </c>
      <c r="B17" s="15"/>
      <c r="C17" s="91">
        <v>4399</v>
      </c>
      <c r="D17" s="16"/>
    </row>
    <row r="18" spans="1:4" s="14" customFormat="1" ht="13.9" customHeight="1">
      <c r="A18" s="38" t="s">
        <v>14</v>
      </c>
      <c r="B18" s="15"/>
      <c r="C18" s="91">
        <v>3500</v>
      </c>
      <c r="D18" s="16"/>
    </row>
    <row r="19" spans="1:4" s="14" customFormat="1" ht="13.9" customHeight="1">
      <c r="A19" s="36" t="s">
        <v>16</v>
      </c>
      <c r="B19" s="20"/>
      <c r="C19" s="20"/>
      <c r="D19" s="27" t="s">
        <v>10</v>
      </c>
    </row>
    <row r="20" spans="1:4" s="14" customFormat="1" ht="13.9" customHeight="1">
      <c r="A20" s="37" t="s">
        <v>15</v>
      </c>
      <c r="B20" s="17"/>
      <c r="C20" s="92">
        <v>650</v>
      </c>
      <c r="D20" s="19"/>
    </row>
    <row r="21" spans="1:4" s="14" customFormat="1" ht="13.9" customHeight="1">
      <c r="A21" s="36" t="s">
        <v>17</v>
      </c>
      <c r="B21" s="20"/>
      <c r="C21" s="20"/>
      <c r="D21" s="27" t="s">
        <v>10</v>
      </c>
    </row>
    <row r="22" spans="1:4" s="14" customFormat="1" ht="13.9" customHeight="1">
      <c r="A22" s="37" t="s">
        <v>169</v>
      </c>
      <c r="B22" s="17"/>
      <c r="C22" s="92">
        <v>550</v>
      </c>
      <c r="D22" s="19"/>
    </row>
    <row r="23" spans="1:4">
      <c r="A23" s="145" t="s">
        <v>633</v>
      </c>
      <c r="B23" s="34"/>
      <c r="C23" s="34"/>
      <c r="D23" s="35"/>
    </row>
    <row r="24" spans="1:4" s="137" customFormat="1">
      <c r="A24" s="151" t="s">
        <v>639</v>
      </c>
      <c r="B24" s="148"/>
      <c r="C24" s="153">
        <v>199</v>
      </c>
      <c r="D24" s="149"/>
    </row>
    <row r="25" spans="1:4" s="137" customFormat="1">
      <c r="A25" s="151" t="s">
        <v>634</v>
      </c>
      <c r="B25" s="148"/>
      <c r="C25" s="153">
        <v>499</v>
      </c>
      <c r="D25" s="149"/>
    </row>
    <row r="26" spans="1:4" s="137" customFormat="1">
      <c r="A26" s="151" t="s">
        <v>635</v>
      </c>
      <c r="B26" s="148"/>
      <c r="C26" s="153">
        <v>940</v>
      </c>
      <c r="D26" s="149"/>
    </row>
    <row r="27" spans="1:4" s="137" customFormat="1">
      <c r="A27" s="151" t="s">
        <v>636</v>
      </c>
      <c r="B27" s="148"/>
      <c r="C27" s="153">
        <v>1265</v>
      </c>
      <c r="D27" s="149"/>
    </row>
    <row r="28" spans="1:4" s="137" customFormat="1">
      <c r="A28" s="151" t="s">
        <v>637</v>
      </c>
      <c r="B28" s="148"/>
      <c r="C28" s="153">
        <v>1420</v>
      </c>
      <c r="D28" s="149"/>
    </row>
    <row r="29" spans="1:4" s="137" customFormat="1">
      <c r="A29" s="151" t="s">
        <v>638</v>
      </c>
      <c r="B29" s="148"/>
      <c r="C29" s="153">
        <v>1950</v>
      </c>
      <c r="D29" s="149"/>
    </row>
    <row r="30" spans="1:4" s="137" customFormat="1">
      <c r="A30" s="150" t="s">
        <v>632</v>
      </c>
      <c r="B30" s="135"/>
      <c r="C30" s="135"/>
      <c r="D30" s="144"/>
    </row>
    <row r="31" spans="1:4" s="137" customFormat="1">
      <c r="A31" s="151" t="s">
        <v>648</v>
      </c>
      <c r="B31" s="152"/>
      <c r="C31" s="153">
        <v>299</v>
      </c>
      <c r="D31" s="149"/>
    </row>
    <row r="32" spans="1:4" s="137" customFormat="1">
      <c r="A32" s="151" t="s">
        <v>640</v>
      </c>
      <c r="B32" s="152"/>
      <c r="C32" s="153">
        <v>399</v>
      </c>
      <c r="D32" s="149"/>
    </row>
    <row r="33" spans="1:4" s="137" customFormat="1">
      <c r="A33" s="151" t="s">
        <v>641</v>
      </c>
      <c r="B33" s="152"/>
      <c r="C33" s="153">
        <v>499</v>
      </c>
      <c r="D33" s="149"/>
    </row>
    <row r="34" spans="1:4" s="137" customFormat="1">
      <c r="A34" s="151" t="s">
        <v>642</v>
      </c>
      <c r="B34" s="152"/>
      <c r="C34" s="153">
        <v>769</v>
      </c>
      <c r="D34" s="149"/>
    </row>
    <row r="35" spans="1:4" s="137" customFormat="1">
      <c r="A35" s="151" t="s">
        <v>643</v>
      </c>
      <c r="B35" s="152"/>
      <c r="C35" s="153">
        <v>1099</v>
      </c>
      <c r="D35" s="149"/>
    </row>
    <row r="36" spans="1:4" s="137" customFormat="1">
      <c r="A36" s="151" t="s">
        <v>644</v>
      </c>
      <c r="B36" s="152"/>
      <c r="C36" s="153">
        <v>1807</v>
      </c>
      <c r="D36" s="149"/>
    </row>
    <row r="37" spans="1:4" s="137" customFormat="1">
      <c r="A37" s="151" t="s">
        <v>647</v>
      </c>
      <c r="B37" s="152"/>
      <c r="C37" s="153">
        <v>1346</v>
      </c>
      <c r="D37" s="149"/>
    </row>
    <row r="38" spans="1:4" s="137" customFormat="1">
      <c r="A38" s="151" t="s">
        <v>645</v>
      </c>
      <c r="B38" s="152"/>
      <c r="C38" s="153">
        <v>1611</v>
      </c>
      <c r="D38" s="149"/>
    </row>
    <row r="39" spans="1:4" s="137" customFormat="1">
      <c r="A39" s="151" t="s">
        <v>646</v>
      </c>
      <c r="B39" s="152"/>
      <c r="C39" s="153">
        <v>1919</v>
      </c>
      <c r="D39" s="149"/>
    </row>
    <row r="40" spans="1:4" s="137" customFormat="1">
      <c r="A40" s="151" t="s">
        <v>649</v>
      </c>
      <c r="B40" s="152"/>
      <c r="C40" s="153">
        <v>2748</v>
      </c>
      <c r="D40" s="149"/>
    </row>
    <row r="41" spans="1:4" s="137" customFormat="1">
      <c r="A41" s="151" t="s">
        <v>650</v>
      </c>
      <c r="B41" s="152"/>
      <c r="C41" s="153">
        <v>3251</v>
      </c>
      <c r="D41" s="149"/>
    </row>
    <row r="42" spans="1:4" s="137" customFormat="1">
      <c r="A42" s="151" t="s">
        <v>651</v>
      </c>
      <c r="B42" s="152"/>
      <c r="C42" s="153">
        <v>4737</v>
      </c>
      <c r="D42" s="149"/>
    </row>
    <row r="43" spans="1:4" s="137" customFormat="1">
      <c r="A43" s="151" t="s">
        <v>652</v>
      </c>
      <c r="B43" s="152"/>
      <c r="C43" s="153">
        <v>6549</v>
      </c>
      <c r="D43" s="149"/>
    </row>
    <row r="44" spans="1:4" s="137" customFormat="1">
      <c r="A44" s="150" t="s">
        <v>653</v>
      </c>
      <c r="B44" s="154"/>
      <c r="C44" s="155"/>
      <c r="D44" s="144"/>
    </row>
    <row r="45" spans="1:4">
      <c r="A45" s="37" t="s">
        <v>596</v>
      </c>
      <c r="B45" s="17"/>
      <c r="C45" s="92">
        <v>500</v>
      </c>
      <c r="D45" s="19"/>
    </row>
    <row r="46" spans="1:4">
      <c r="A46" s="114" t="s">
        <v>586</v>
      </c>
      <c r="B46" s="122"/>
      <c r="C46" s="126">
        <v>780</v>
      </c>
      <c r="D46" s="128"/>
    </row>
    <row r="47" spans="1:4">
      <c r="A47" s="124" t="s">
        <v>587</v>
      </c>
      <c r="B47" s="125"/>
      <c r="C47" s="127">
        <v>950</v>
      </c>
      <c r="D47" s="123"/>
    </row>
    <row r="48" spans="1:4">
      <c r="A48" s="124" t="s">
        <v>590</v>
      </c>
      <c r="B48" s="125"/>
      <c r="C48" s="127">
        <v>250</v>
      </c>
      <c r="D48" s="123"/>
    </row>
    <row r="49" spans="1:4">
      <c r="A49" s="124" t="s">
        <v>591</v>
      </c>
      <c r="B49" s="125"/>
      <c r="C49" s="127">
        <v>350</v>
      </c>
      <c r="D49" s="123"/>
    </row>
    <row r="50" spans="1:4">
      <c r="A50" s="124" t="s">
        <v>592</v>
      </c>
      <c r="B50" s="125"/>
      <c r="C50" s="127">
        <v>550</v>
      </c>
      <c r="D50" s="123"/>
    </row>
    <row r="51" spans="1:4">
      <c r="A51" s="124" t="s">
        <v>593</v>
      </c>
      <c r="B51" s="125"/>
      <c r="C51" s="127">
        <v>750</v>
      </c>
      <c r="D51" s="123"/>
    </row>
    <row r="52" spans="1:4">
      <c r="A52" s="124" t="s">
        <v>594</v>
      </c>
      <c r="B52" s="125"/>
      <c r="C52" s="127">
        <v>1350</v>
      </c>
      <c r="D52" s="123"/>
    </row>
    <row r="53" spans="1:4">
      <c r="A53" s="147" t="s">
        <v>595</v>
      </c>
      <c r="B53" s="125"/>
      <c r="C53" s="127">
        <v>2500</v>
      </c>
      <c r="D53" s="163"/>
    </row>
    <row r="54" spans="1:4" s="137" customFormat="1">
      <c r="A54" s="156" t="s">
        <v>209</v>
      </c>
      <c r="B54" s="157"/>
      <c r="C54" s="162"/>
      <c r="D54" s="164"/>
    </row>
    <row r="55" spans="1:4">
      <c r="A55" s="146" t="s">
        <v>588</v>
      </c>
      <c r="B55" s="125"/>
      <c r="C55" s="159">
        <v>550</v>
      </c>
      <c r="D55" s="160"/>
    </row>
    <row r="56" spans="1:4">
      <c r="A56" s="124" t="s">
        <v>589</v>
      </c>
      <c r="B56" s="125"/>
      <c r="C56" s="161">
        <v>120</v>
      </c>
      <c r="D56" s="160"/>
    </row>
    <row r="57" spans="1:4">
      <c r="A57" s="37" t="s">
        <v>210</v>
      </c>
      <c r="B57" s="17"/>
      <c r="C57" s="158">
        <v>50</v>
      </c>
      <c r="D57" s="160"/>
    </row>
    <row r="58" spans="1:4">
      <c r="A58" s="37" t="s">
        <v>211</v>
      </c>
      <c r="B58" s="17"/>
      <c r="C58" s="158">
        <v>16</v>
      </c>
      <c r="D58" s="160"/>
    </row>
  </sheetData>
  <mergeCells count="1">
    <mergeCell ref="A11:B11"/>
  </mergeCells>
  <hyperlinks>
    <hyperlink ref="D12" r:id="rId1" tooltip="посмотреть на сайте"/>
    <hyperlink ref="D4" location="Главная!A1" tooltip="Перейти к списку разделов" display="ВЕРНУТЬСЯ НА ГЛАВНУЮ"/>
    <hyperlink ref="D15" r:id="rId2" tooltip="посмотреть на сайте"/>
    <hyperlink ref="D19" r:id="rId3" tooltip="посмотреть на сайте"/>
    <hyperlink ref="D21" r:id="rId4" tooltip="посмотреть на сайте"/>
  </hyperlinks>
  <printOptions horizontalCentered="1"/>
  <pageMargins left="0.39370078740157483" right="0.39370078740157483" top="0.59055118110236227" bottom="0.59055118110236227" header="0" footer="0"/>
  <pageSetup paperSize="9" orientation="portrait" horizontalDpi="1200" verticalDpi="1200" r:id="rId5"/>
  <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Title=" Дата прайса" error="Дата утанавливается на главной странице.">
          <x14:formula1>
            <xm:f>Главная!K5</xm:f>
          </x14:formula1>
          <x14:formula2>
            <xm:f>Главная!K5</xm:f>
          </x14:formula2>
          <xm:sqref>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F11"/>
  <sheetViews>
    <sheetView showGridLines="0" zoomScale="120" zoomScaleNormal="120" workbookViewId="0">
      <pane ySplit="11" topLeftCell="A12" activePane="bottomLeft" state="frozen"/>
      <selection pane="bottomLeft" activeCell="B19" sqref="B19"/>
    </sheetView>
  </sheetViews>
  <sheetFormatPr defaultColWidth="0" defaultRowHeight="15"/>
  <cols>
    <col min="1" max="1" width="4.42578125" customWidth="1"/>
    <col min="2" max="3" width="25.5703125" customWidth="1"/>
    <col min="4" max="5" width="19.85546875" customWidth="1"/>
    <col min="6" max="6" width="0.5703125" customWidth="1"/>
    <col min="7" max="16384" width="8.85546875" hidden="1"/>
  </cols>
  <sheetData>
    <row r="1" spans="1:5">
      <c r="B1" s="2"/>
      <c r="C1" s="2"/>
      <c r="D1" s="2"/>
      <c r="E1" s="5"/>
    </row>
    <row r="2" spans="1:5">
      <c r="B2" s="2"/>
      <c r="C2" s="2"/>
      <c r="D2" s="2"/>
      <c r="E2" s="6"/>
    </row>
    <row r="3" spans="1:5" ht="9" customHeight="1">
      <c r="B3" s="2"/>
      <c r="C3" s="2"/>
      <c r="D3" s="2"/>
      <c r="E3" s="6"/>
    </row>
    <row r="4" spans="1:5">
      <c r="B4" s="2"/>
      <c r="C4" s="176"/>
      <c r="D4" s="177"/>
      <c r="E4" s="23" t="s">
        <v>9</v>
      </c>
    </row>
    <row r="5" spans="1:5" ht="9" customHeight="1" thickBot="1">
      <c r="B5" s="2"/>
      <c r="C5" s="2"/>
      <c r="D5" s="2"/>
      <c r="E5" s="2"/>
    </row>
    <row r="6" spans="1:5" ht="16.5" thickTop="1" thickBot="1">
      <c r="A6" s="28"/>
      <c r="B6" s="10"/>
      <c r="C6" s="10"/>
      <c r="D6" s="10" t="str">
        <f>Главная!J5</f>
        <v xml:space="preserve">ПРАЙС ЛИСТ действителен на </v>
      </c>
      <c r="E6" s="22">
        <f>Главная!K5</f>
        <v>45181</v>
      </c>
    </row>
    <row r="7" spans="1:5" ht="9" customHeight="1" thickTop="1"/>
    <row r="8" spans="1:5" s="2" customFormat="1" ht="14.25">
      <c r="B8" s="21"/>
      <c r="C8" s="21"/>
      <c r="D8" s="21"/>
      <c r="E8" s="21"/>
    </row>
    <row r="9" spans="1:5" s="2" customFormat="1" ht="14.25">
      <c r="B9" s="21"/>
      <c r="C9" s="21"/>
      <c r="D9" s="21"/>
      <c r="E9" s="21"/>
    </row>
    <row r="10" spans="1:5" s="2" customFormat="1" ht="14.25">
      <c r="B10" s="21"/>
      <c r="C10" s="21"/>
      <c r="D10" s="21"/>
      <c r="E10" s="21"/>
    </row>
    <row r="11" spans="1:5" ht="9" customHeight="1">
      <c r="A11" s="12"/>
      <c r="B11" s="3"/>
      <c r="C11" s="12"/>
      <c r="D11" s="3"/>
      <c r="E11" s="3"/>
    </row>
  </sheetData>
  <mergeCells count="1">
    <mergeCell ref="C4:D4"/>
  </mergeCells>
  <hyperlinks>
    <hyperlink ref="E4" location="Главная!A1" tooltip="Перейти к списку разделов" display="ВЕРНУТЬСЯ НА ГЛАВНУЮ"/>
  </hyperlinks>
  <printOptions horizontalCentered="1"/>
  <pageMargins left="0.39370078740157483" right="0.39370078740157483" top="0.59055118110236227" bottom="0.59055118110236227" header="0" footer="0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Title=" Дата прайса" error="Дата утанавливается на главной странице.">
          <x14:formula1>
            <xm:f>Главная!K5</xm:f>
          </x14:formula1>
          <x14:formula2>
            <xm:f>Главная!K5</xm:f>
          </x14:formula2>
          <xm:sqref>E6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7558519241921"/>
    <pageSetUpPr fitToPage="1"/>
  </sheetPr>
  <dimension ref="C1:L216"/>
  <sheetViews>
    <sheetView showGridLines="0" topLeftCell="C1" zoomScale="120" zoomScaleNormal="120" workbookViewId="0">
      <pane ySplit="11" topLeftCell="A165" activePane="bottomLeft" state="frozen"/>
      <selection pane="bottomLeft" activeCell="A186" sqref="A186"/>
    </sheetView>
  </sheetViews>
  <sheetFormatPr defaultColWidth="0" defaultRowHeight="15"/>
  <cols>
    <col min="1" max="2" width="8.85546875" hidden="1" customWidth="1"/>
    <col min="3" max="3" width="56" customWidth="1"/>
    <col min="4" max="4" width="6.85546875" customWidth="1"/>
    <col min="5" max="5" width="6.7109375" customWidth="1"/>
    <col min="6" max="6" width="6.7109375" style="119" customWidth="1"/>
    <col min="7" max="7" width="16" customWidth="1"/>
    <col min="8" max="8" width="10" customWidth="1"/>
    <col min="9" max="9" width="0.5703125" customWidth="1"/>
    <col min="10" max="12" width="0.5703125" hidden="1" customWidth="1"/>
    <col min="13" max="16384" width="8.85546875" hidden="1"/>
  </cols>
  <sheetData>
    <row r="1" spans="3:8">
      <c r="C1" s="2"/>
      <c r="D1" s="2"/>
      <c r="E1" s="2"/>
      <c r="F1" s="118"/>
      <c r="G1" s="2"/>
      <c r="H1" s="5"/>
    </row>
    <row r="2" spans="3:8">
      <c r="C2" s="2"/>
      <c r="D2" s="2"/>
      <c r="E2" s="2"/>
      <c r="F2" s="118"/>
      <c r="G2" s="2"/>
      <c r="H2" s="6"/>
    </row>
    <row r="3" spans="3:8" ht="9" customHeight="1">
      <c r="C3" s="2"/>
      <c r="D3" s="2"/>
      <c r="E3" s="2"/>
      <c r="F3" s="118"/>
      <c r="G3" s="2"/>
      <c r="H3" s="6"/>
    </row>
    <row r="4" spans="3:8">
      <c r="C4" s="2"/>
      <c r="D4" s="2"/>
      <c r="E4" s="180" t="s">
        <v>9</v>
      </c>
      <c r="F4" s="180"/>
      <c r="G4" s="180"/>
      <c r="H4" s="180"/>
    </row>
    <row r="5" spans="3:8" ht="9" customHeight="1" thickBot="1">
      <c r="C5" s="2"/>
      <c r="D5" s="2"/>
      <c r="E5" s="2"/>
      <c r="F5" s="118"/>
      <c r="G5" s="2"/>
      <c r="H5" s="2"/>
    </row>
    <row r="6" spans="3:8" ht="16.5" thickTop="1" thickBot="1">
      <c r="C6" s="10"/>
      <c r="D6" s="10"/>
      <c r="E6" s="10" t="str">
        <f>Главная!J5</f>
        <v xml:space="preserve">ПРАЙС ЛИСТ действителен на </v>
      </c>
      <c r="F6" s="10"/>
      <c r="G6" s="178">
        <f>Главная!K5</f>
        <v>45181</v>
      </c>
      <c r="H6" s="179"/>
    </row>
    <row r="7" spans="3:8" ht="9" customHeight="1" thickTop="1"/>
    <row r="8" spans="3:8" s="2" customFormat="1" ht="14.25">
      <c r="C8" s="21"/>
      <c r="D8" s="21"/>
      <c r="E8" s="21"/>
      <c r="F8" s="21"/>
      <c r="G8" s="21"/>
      <c r="H8" s="21"/>
    </row>
    <row r="9" spans="3:8" s="2" customFormat="1" ht="14.25">
      <c r="C9" s="21"/>
      <c r="D9" s="21"/>
      <c r="E9" s="21"/>
      <c r="F9" s="21"/>
      <c r="G9" s="21"/>
      <c r="H9" s="21"/>
    </row>
    <row r="10" spans="3:8" ht="9" customHeight="1">
      <c r="C10" s="3"/>
      <c r="D10" s="3"/>
      <c r="E10" s="12"/>
      <c r="F10" s="12"/>
      <c r="G10" s="3"/>
      <c r="H10" s="3"/>
    </row>
    <row r="11" spans="3:8" s="13" customFormat="1" ht="12.75">
      <c r="C11" s="32" t="s">
        <v>5</v>
      </c>
      <c r="D11" s="33" t="s">
        <v>224</v>
      </c>
      <c r="E11" s="33" t="s">
        <v>223</v>
      </c>
      <c r="F11" s="33" t="s">
        <v>597</v>
      </c>
      <c r="G11" s="29" t="s">
        <v>6</v>
      </c>
      <c r="H11" s="30" t="s">
        <v>7</v>
      </c>
    </row>
    <row r="12" spans="3:8" s="13" customFormat="1">
      <c r="C12" s="61" t="s">
        <v>170</v>
      </c>
      <c r="D12" s="61"/>
      <c r="E12" s="57"/>
      <c r="F12" s="57"/>
      <c r="G12" s="58"/>
      <c r="H12" s="57"/>
    </row>
    <row r="13" spans="3:8" s="13" customFormat="1" ht="15.75" thickBot="1">
      <c r="C13" s="40" t="s">
        <v>459</v>
      </c>
      <c r="D13" s="93"/>
      <c r="E13" s="34"/>
      <c r="F13" s="34"/>
      <c r="G13" s="34"/>
      <c r="H13" s="35" t="s">
        <v>10</v>
      </c>
    </row>
    <row r="14" spans="3:8" s="13" customFormat="1" ht="13.5" thickBot="1">
      <c r="C14" s="83" t="s">
        <v>189</v>
      </c>
      <c r="D14" s="83"/>
      <c r="E14" s="54"/>
      <c r="F14" s="54"/>
      <c r="G14" s="53"/>
      <c r="H14" s="52"/>
    </row>
    <row r="15" spans="3:8" s="14" customFormat="1" ht="13.9" customHeight="1" thickBot="1">
      <c r="C15" s="51" t="s">
        <v>225</v>
      </c>
      <c r="D15" s="51" t="s">
        <v>226</v>
      </c>
      <c r="E15" s="54">
        <v>110</v>
      </c>
      <c r="F15" s="138">
        <v>1.5</v>
      </c>
      <c r="G15" s="53">
        <v>1239</v>
      </c>
      <c r="H15" s="52"/>
    </row>
    <row r="16" spans="3:8" s="14" customFormat="1" ht="13.9" customHeight="1" thickBot="1">
      <c r="C16" s="51" t="s">
        <v>227</v>
      </c>
      <c r="D16" s="51" t="s">
        <v>226</v>
      </c>
      <c r="E16" s="54">
        <v>110</v>
      </c>
      <c r="F16" s="138">
        <v>1.5</v>
      </c>
      <c r="G16" s="53">
        <v>1481</v>
      </c>
      <c r="H16" s="52"/>
    </row>
    <row r="17" spans="3:8" s="14" customFormat="1" ht="13.9" customHeight="1" thickBot="1">
      <c r="C17" s="51" t="s">
        <v>228</v>
      </c>
      <c r="D17" s="51" t="s">
        <v>226</v>
      </c>
      <c r="E17" s="54">
        <v>80</v>
      </c>
      <c r="F17" s="138">
        <v>1.5</v>
      </c>
      <c r="G17" s="53">
        <v>1409.8</v>
      </c>
      <c r="H17" s="52"/>
    </row>
    <row r="18" spans="3:8" s="14" customFormat="1" ht="13.9" customHeight="1" thickBot="1">
      <c r="C18" s="51" t="s">
        <v>229</v>
      </c>
      <c r="D18" s="51" t="s">
        <v>233</v>
      </c>
      <c r="E18" s="54">
        <v>110</v>
      </c>
      <c r="F18" s="138">
        <v>1.5</v>
      </c>
      <c r="G18" s="53">
        <v>2035</v>
      </c>
      <c r="H18" s="52"/>
    </row>
    <row r="19" spans="3:8" s="14" customFormat="1" ht="13.9" customHeight="1" thickBot="1">
      <c r="C19" s="51" t="s">
        <v>310</v>
      </c>
      <c r="D19" s="51" t="s">
        <v>233</v>
      </c>
      <c r="E19" s="54">
        <v>80</v>
      </c>
      <c r="F19" s="138">
        <v>1.5</v>
      </c>
      <c r="G19" s="53">
        <v>1979.6</v>
      </c>
      <c r="H19" s="52"/>
    </row>
    <row r="20" spans="3:8" s="14" customFormat="1" ht="13.9" customHeight="1" thickBot="1">
      <c r="C20" s="51" t="s">
        <v>230</v>
      </c>
      <c r="D20" s="51" t="s">
        <v>233</v>
      </c>
      <c r="E20" s="54">
        <v>110</v>
      </c>
      <c r="F20" s="138">
        <v>1.5</v>
      </c>
      <c r="G20" s="53">
        <v>2291</v>
      </c>
      <c r="H20" s="52"/>
    </row>
    <row r="21" spans="3:8" s="14" customFormat="1" ht="13.9" customHeight="1" thickBot="1">
      <c r="C21" s="51" t="s">
        <v>311</v>
      </c>
      <c r="D21" s="51" t="s">
        <v>233</v>
      </c>
      <c r="E21" s="54">
        <v>80</v>
      </c>
      <c r="F21" s="138">
        <v>1.5</v>
      </c>
      <c r="G21" s="53">
        <v>2235.8000000000002</v>
      </c>
      <c r="H21" s="52"/>
    </row>
    <row r="22" spans="3:8" s="14" customFormat="1" ht="13.9" customHeight="1" thickBot="1">
      <c r="C22" s="51" t="s">
        <v>231</v>
      </c>
      <c r="D22" s="51" t="s">
        <v>233</v>
      </c>
      <c r="E22" s="54">
        <v>110</v>
      </c>
      <c r="F22" s="138">
        <v>1.5</v>
      </c>
      <c r="G22" s="53">
        <v>1737.4</v>
      </c>
      <c r="H22" s="52"/>
    </row>
    <row r="23" spans="3:8" s="14" customFormat="1" ht="13.9" customHeight="1" thickBot="1">
      <c r="C23" s="51" t="s">
        <v>312</v>
      </c>
      <c r="D23" s="51" t="s">
        <v>233</v>
      </c>
      <c r="E23" s="54">
        <v>80</v>
      </c>
      <c r="F23" s="138">
        <v>1.5</v>
      </c>
      <c r="G23" s="53">
        <v>1666</v>
      </c>
      <c r="H23" s="52"/>
    </row>
    <row r="24" spans="3:8" s="14" customFormat="1" ht="13.9" customHeight="1" thickBot="1">
      <c r="C24" s="51" t="s">
        <v>313</v>
      </c>
      <c r="D24" s="51" t="s">
        <v>233</v>
      </c>
      <c r="E24" s="54">
        <v>110</v>
      </c>
      <c r="F24" s="138">
        <v>1.5</v>
      </c>
      <c r="G24" s="53">
        <v>4613</v>
      </c>
      <c r="H24" s="52"/>
    </row>
    <row r="25" spans="3:8" s="14" customFormat="1" ht="13.9" customHeight="1" thickBot="1">
      <c r="C25" s="51" t="s">
        <v>460</v>
      </c>
      <c r="D25" s="51" t="s">
        <v>232</v>
      </c>
      <c r="E25" s="54">
        <v>110</v>
      </c>
      <c r="F25" s="138">
        <v>1.5</v>
      </c>
      <c r="G25" s="53">
        <v>2396.8000000000002</v>
      </c>
      <c r="H25" s="52"/>
    </row>
    <row r="26" spans="3:8" s="14" customFormat="1" ht="13.9" customHeight="1" thickBot="1">
      <c r="C26" s="51" t="s">
        <v>314</v>
      </c>
      <c r="D26" s="51" t="s">
        <v>232</v>
      </c>
      <c r="E26" s="54">
        <v>110</v>
      </c>
      <c r="F26" s="138">
        <v>1.5</v>
      </c>
      <c r="G26" s="53">
        <v>2991.8</v>
      </c>
      <c r="H26" s="52"/>
    </row>
    <row r="27" spans="3:8" s="14" customFormat="1" ht="13.9" customHeight="1" thickBot="1">
      <c r="C27" s="83" t="s">
        <v>188</v>
      </c>
      <c r="D27" s="83"/>
      <c r="E27" s="54"/>
      <c r="F27" s="54"/>
      <c r="G27" s="53"/>
      <c r="H27" s="52"/>
    </row>
    <row r="28" spans="3:8" s="14" customFormat="1" ht="13.9" customHeight="1" thickBot="1">
      <c r="C28" s="51" t="s">
        <v>234</v>
      </c>
      <c r="D28" s="51" t="s">
        <v>233</v>
      </c>
      <c r="E28" s="54">
        <v>130</v>
      </c>
      <c r="F28" s="138">
        <v>2.5</v>
      </c>
      <c r="G28" s="53">
        <v>2434</v>
      </c>
      <c r="H28" s="52"/>
    </row>
    <row r="29" spans="3:8" s="14" customFormat="1" ht="13.9" customHeight="1" thickBot="1">
      <c r="C29" s="51" t="s">
        <v>315</v>
      </c>
      <c r="D29" s="51" t="s">
        <v>233</v>
      </c>
      <c r="E29" s="54">
        <v>130</v>
      </c>
      <c r="F29" s="138">
        <v>2.5</v>
      </c>
      <c r="G29" s="53">
        <v>2690.8</v>
      </c>
      <c r="H29" s="52"/>
    </row>
    <row r="30" spans="3:8" s="14" customFormat="1" ht="13.9" customHeight="1" thickBot="1">
      <c r="C30" s="51" t="s">
        <v>317</v>
      </c>
      <c r="D30" s="51" t="s">
        <v>233</v>
      </c>
      <c r="E30" s="54">
        <v>130</v>
      </c>
      <c r="F30" s="138">
        <v>2.5</v>
      </c>
      <c r="G30" s="53">
        <v>3844</v>
      </c>
      <c r="H30" s="52"/>
    </row>
    <row r="31" spans="3:8" s="14" customFormat="1" ht="13.9" customHeight="1" thickBot="1">
      <c r="C31" s="51" t="s">
        <v>316</v>
      </c>
      <c r="D31" s="51" t="s">
        <v>233</v>
      </c>
      <c r="E31" s="54">
        <v>130</v>
      </c>
      <c r="F31" s="138">
        <v>2.5</v>
      </c>
      <c r="G31" s="53">
        <v>4100.6000000000004</v>
      </c>
      <c r="H31" s="52"/>
    </row>
    <row r="32" spans="3:8" s="14" customFormat="1" ht="13.9" customHeight="1" thickBot="1">
      <c r="C32" s="51" t="s">
        <v>235</v>
      </c>
      <c r="D32" s="51" t="s">
        <v>233</v>
      </c>
      <c r="E32" s="54">
        <v>130</v>
      </c>
      <c r="F32" s="138">
        <v>2.5</v>
      </c>
      <c r="G32" s="53">
        <v>5367</v>
      </c>
      <c r="H32" s="52"/>
    </row>
    <row r="33" spans="3:8" s="14" customFormat="1" ht="13.9" customHeight="1" thickBot="1">
      <c r="C33" s="51" t="s">
        <v>236</v>
      </c>
      <c r="D33" s="51" t="s">
        <v>232</v>
      </c>
      <c r="E33" s="54">
        <v>130</v>
      </c>
      <c r="F33" s="138">
        <v>2.5</v>
      </c>
      <c r="G33" s="53">
        <v>3746.4</v>
      </c>
      <c r="H33" s="52"/>
    </row>
    <row r="34" spans="3:8" s="14" customFormat="1" ht="13.9" customHeight="1" thickBot="1">
      <c r="C34" s="51" t="s">
        <v>318</v>
      </c>
      <c r="D34" s="51" t="s">
        <v>232</v>
      </c>
      <c r="E34" s="54">
        <v>130</v>
      </c>
      <c r="F34" s="138">
        <v>2.5</v>
      </c>
      <c r="G34" s="53">
        <v>5548.2</v>
      </c>
      <c r="H34" s="52"/>
    </row>
    <row r="35" spans="3:8">
      <c r="C35" s="48" t="s">
        <v>461</v>
      </c>
      <c r="D35" s="94"/>
      <c r="E35" s="49"/>
      <c r="F35" s="49"/>
      <c r="G35" s="49"/>
      <c r="H35" s="50" t="s">
        <v>10</v>
      </c>
    </row>
    <row r="36" spans="3:8" ht="15.75" thickBot="1">
      <c r="C36" s="84" t="s">
        <v>187</v>
      </c>
      <c r="D36" s="84"/>
      <c r="E36" s="13"/>
      <c r="F36" s="13"/>
      <c r="G36" s="13"/>
      <c r="H36" s="82"/>
    </row>
    <row r="37" spans="3:8" ht="15.75" thickBot="1">
      <c r="C37" s="51" t="s">
        <v>237</v>
      </c>
      <c r="D37" s="51" t="s">
        <v>226</v>
      </c>
      <c r="E37" s="54">
        <v>260</v>
      </c>
      <c r="F37" s="138">
        <v>3.5</v>
      </c>
      <c r="G37" s="53">
        <v>14690.2</v>
      </c>
      <c r="H37" s="52"/>
    </row>
    <row r="38" spans="3:8" ht="15.75" thickBot="1">
      <c r="C38" s="51" t="s">
        <v>238</v>
      </c>
      <c r="D38" s="51" t="s">
        <v>226</v>
      </c>
      <c r="E38" s="54">
        <v>260</v>
      </c>
      <c r="F38" s="138">
        <v>3.5</v>
      </c>
      <c r="G38" s="53">
        <v>15548.4</v>
      </c>
      <c r="H38" s="52"/>
    </row>
    <row r="39" spans="3:8" ht="15.75" thickBot="1">
      <c r="C39" s="51" t="s">
        <v>320</v>
      </c>
      <c r="D39" s="51" t="s">
        <v>226</v>
      </c>
      <c r="E39" s="54">
        <v>260</v>
      </c>
      <c r="F39" s="138">
        <v>3.5</v>
      </c>
      <c r="G39" s="53">
        <v>16622.2</v>
      </c>
      <c r="H39" s="52"/>
    </row>
    <row r="40" spans="3:8" ht="15.75" thickBot="1">
      <c r="C40" s="51" t="s">
        <v>321</v>
      </c>
      <c r="D40" s="51" t="s">
        <v>226</v>
      </c>
      <c r="E40" s="54">
        <v>260</v>
      </c>
      <c r="F40" s="138">
        <v>3.5</v>
      </c>
      <c r="G40" s="53">
        <v>17481.8</v>
      </c>
      <c r="H40" s="52"/>
    </row>
    <row r="41" spans="3:8" ht="15.75" thickBot="1">
      <c r="C41" s="51" t="s">
        <v>239</v>
      </c>
      <c r="D41" s="51" t="s">
        <v>226</v>
      </c>
      <c r="E41" s="54">
        <v>260</v>
      </c>
      <c r="F41" s="138">
        <v>3.5</v>
      </c>
      <c r="G41" s="53">
        <v>18018</v>
      </c>
      <c r="H41" s="52"/>
    </row>
    <row r="42" spans="3:8" ht="15.75" thickBot="1">
      <c r="C42" s="51" t="s">
        <v>326</v>
      </c>
      <c r="D42" s="51" t="s">
        <v>226</v>
      </c>
      <c r="E42" s="54">
        <v>260</v>
      </c>
      <c r="F42" s="138">
        <v>3.5</v>
      </c>
      <c r="G42" s="53">
        <v>22603</v>
      </c>
      <c r="H42" s="52"/>
    </row>
    <row r="43" spans="3:8" ht="15.75" thickBot="1">
      <c r="C43" s="51" t="s">
        <v>240</v>
      </c>
      <c r="D43" s="51" t="s">
        <v>241</v>
      </c>
      <c r="E43" s="54">
        <v>260</v>
      </c>
      <c r="F43" s="138">
        <v>3.5</v>
      </c>
      <c r="G43" s="53">
        <v>20270.599999999999</v>
      </c>
      <c r="H43" s="52"/>
    </row>
    <row r="44" spans="3:8" ht="15.75" thickBot="1">
      <c r="C44" s="51" t="s">
        <v>319</v>
      </c>
      <c r="D44" s="51" t="s">
        <v>241</v>
      </c>
      <c r="E44" s="54">
        <v>260</v>
      </c>
      <c r="F44" s="138">
        <v>3.5</v>
      </c>
      <c r="G44" s="53">
        <v>22853.599999999999</v>
      </c>
      <c r="H44" s="52"/>
    </row>
    <row r="45" spans="3:8" ht="15.75" thickBot="1">
      <c r="C45" s="83" t="s">
        <v>190</v>
      </c>
      <c r="D45" s="83"/>
      <c r="E45" s="54"/>
      <c r="F45" s="54"/>
      <c r="G45" s="53"/>
      <c r="H45" s="52"/>
    </row>
    <row r="46" spans="3:8" ht="15.75" thickBot="1">
      <c r="C46" s="51" t="s">
        <v>242</v>
      </c>
      <c r="D46" s="51" t="s">
        <v>226</v>
      </c>
      <c r="E46" s="54">
        <v>260</v>
      </c>
      <c r="F46" s="54">
        <v>6</v>
      </c>
      <c r="G46" s="53">
        <v>15771</v>
      </c>
      <c r="H46" s="52"/>
    </row>
    <row r="47" spans="3:8" ht="15.75" thickBot="1">
      <c r="C47" s="51" t="s">
        <v>243</v>
      </c>
      <c r="D47" s="51" t="s">
        <v>226</v>
      </c>
      <c r="E47" s="54">
        <v>260</v>
      </c>
      <c r="F47" s="54">
        <v>6</v>
      </c>
      <c r="G47" s="53">
        <v>16630.599999999999</v>
      </c>
      <c r="H47" s="52"/>
    </row>
    <row r="48" spans="3:8" ht="15.75" thickBot="1">
      <c r="C48" s="51" t="s">
        <v>322</v>
      </c>
      <c r="D48" s="51" t="s">
        <v>226</v>
      </c>
      <c r="E48" s="54">
        <v>260</v>
      </c>
      <c r="F48" s="54">
        <v>6</v>
      </c>
      <c r="G48" s="53">
        <v>17691.8</v>
      </c>
      <c r="H48" s="52"/>
    </row>
    <row r="49" spans="3:8" ht="15.75" thickBot="1">
      <c r="C49" s="51" t="s">
        <v>323</v>
      </c>
      <c r="D49" s="51" t="s">
        <v>226</v>
      </c>
      <c r="E49" s="54">
        <v>260</v>
      </c>
      <c r="F49" s="54">
        <v>6</v>
      </c>
      <c r="G49" s="53">
        <v>18550</v>
      </c>
      <c r="H49" s="52"/>
    </row>
    <row r="50" spans="3:8" ht="15.75" thickBot="1">
      <c r="C50" s="51" t="s">
        <v>244</v>
      </c>
      <c r="D50" s="51" t="s">
        <v>226</v>
      </c>
      <c r="E50" s="54">
        <v>260</v>
      </c>
      <c r="F50" s="54">
        <v>6</v>
      </c>
      <c r="G50" s="53">
        <v>19364.8</v>
      </c>
      <c r="H50" s="52"/>
    </row>
    <row r="51" spans="3:8" ht="15.75" thickBot="1">
      <c r="C51" s="51" t="s">
        <v>325</v>
      </c>
      <c r="D51" s="51" t="s">
        <v>226</v>
      </c>
      <c r="E51" s="54">
        <v>260</v>
      </c>
      <c r="F51" s="54">
        <v>6</v>
      </c>
      <c r="G51" s="53">
        <v>24071.599999999999</v>
      </c>
      <c r="H51" s="52"/>
    </row>
    <row r="52" spans="3:8" ht="15.75" thickBot="1">
      <c r="C52" s="51" t="s">
        <v>245</v>
      </c>
      <c r="D52" s="51" t="s">
        <v>241</v>
      </c>
      <c r="E52" s="54">
        <v>260</v>
      </c>
      <c r="F52" s="54">
        <v>6</v>
      </c>
      <c r="G52" s="53">
        <v>20918.8</v>
      </c>
      <c r="H52" s="52"/>
    </row>
    <row r="53" spans="3:8" ht="15.75" thickBot="1">
      <c r="C53" s="51" t="s">
        <v>324</v>
      </c>
      <c r="D53" s="51" t="s">
        <v>241</v>
      </c>
      <c r="E53" s="54">
        <v>260</v>
      </c>
      <c r="F53" s="54">
        <v>6</v>
      </c>
      <c r="G53" s="53">
        <v>23279.200000000001</v>
      </c>
      <c r="H53" s="52"/>
    </row>
    <row r="54" spans="3:8" ht="15.75" thickBot="1">
      <c r="C54" s="83" t="s">
        <v>191</v>
      </c>
      <c r="D54" s="83"/>
      <c r="E54" s="54"/>
      <c r="F54" s="54"/>
      <c r="G54" s="53"/>
      <c r="H54" s="52"/>
    </row>
    <row r="55" spans="3:8" ht="15.75" thickBot="1">
      <c r="C55" s="51" t="s">
        <v>246</v>
      </c>
      <c r="D55" s="51" t="s">
        <v>226</v>
      </c>
      <c r="E55" s="54">
        <v>300</v>
      </c>
      <c r="F55" s="54">
        <v>10</v>
      </c>
      <c r="G55" s="53">
        <v>18456.2</v>
      </c>
      <c r="H55" s="52"/>
    </row>
    <row r="56" spans="3:8" ht="15.75" thickBot="1">
      <c r="C56" s="51" t="s">
        <v>247</v>
      </c>
      <c r="D56" s="51" t="s">
        <v>226</v>
      </c>
      <c r="E56" s="54">
        <v>300</v>
      </c>
      <c r="F56" s="54">
        <v>10</v>
      </c>
      <c r="G56" s="53">
        <v>19314.400000000001</v>
      </c>
      <c r="H56" s="52"/>
    </row>
    <row r="57" spans="3:8" ht="15.75" thickBot="1">
      <c r="C57" s="51" t="s">
        <v>328</v>
      </c>
      <c r="D57" s="51" t="s">
        <v>226</v>
      </c>
      <c r="E57" s="54">
        <v>300</v>
      </c>
      <c r="F57" s="54">
        <v>10</v>
      </c>
      <c r="G57" s="53">
        <v>20498.8</v>
      </c>
      <c r="H57" s="52"/>
    </row>
    <row r="58" spans="3:8" ht="15.75" thickBot="1">
      <c r="C58" s="51" t="s">
        <v>329</v>
      </c>
      <c r="D58" s="51" t="s">
        <v>226</v>
      </c>
      <c r="E58" s="54">
        <v>300</v>
      </c>
      <c r="F58" s="54">
        <v>10</v>
      </c>
      <c r="G58" s="53">
        <v>21357</v>
      </c>
      <c r="H58" s="52"/>
    </row>
    <row r="59" spans="3:8" ht="15.75" thickBot="1">
      <c r="C59" s="51" t="s">
        <v>248</v>
      </c>
      <c r="D59" s="51" t="s">
        <v>226</v>
      </c>
      <c r="E59" s="54">
        <v>300</v>
      </c>
      <c r="F59" s="54">
        <v>10</v>
      </c>
      <c r="G59" s="53">
        <v>22771</v>
      </c>
      <c r="H59" s="52"/>
    </row>
    <row r="60" spans="3:8" ht="15.75" thickBot="1">
      <c r="C60" s="51" t="s">
        <v>330</v>
      </c>
      <c r="D60" s="97" t="s">
        <v>226</v>
      </c>
      <c r="E60" s="98">
        <v>300</v>
      </c>
      <c r="F60" s="54">
        <v>10</v>
      </c>
      <c r="G60" s="99">
        <v>26959.8</v>
      </c>
      <c r="H60" s="100"/>
    </row>
    <row r="61" spans="3:8" ht="16.5" thickTop="1" thickBot="1">
      <c r="C61" s="102" t="s">
        <v>249</v>
      </c>
      <c r="D61" s="103" t="s">
        <v>241</v>
      </c>
      <c r="E61" s="104">
        <v>300</v>
      </c>
      <c r="F61" s="54">
        <v>10</v>
      </c>
      <c r="G61" s="105">
        <v>24579.8</v>
      </c>
      <c r="H61" s="106"/>
    </row>
    <row r="62" spans="3:8" ht="15.75" thickBot="1">
      <c r="C62" s="51" t="s">
        <v>327</v>
      </c>
      <c r="D62" s="101" t="s">
        <v>241</v>
      </c>
      <c r="E62" s="108">
        <v>300</v>
      </c>
      <c r="F62" s="54">
        <v>10</v>
      </c>
      <c r="G62" s="109">
        <v>27588.400000000001</v>
      </c>
      <c r="H62" s="110"/>
    </row>
    <row r="63" spans="3:8" ht="15.75" thickBot="1">
      <c r="C63" s="46" t="s">
        <v>462</v>
      </c>
      <c r="D63" s="95"/>
      <c r="E63" s="107"/>
      <c r="F63" s="135"/>
      <c r="G63" s="47"/>
      <c r="H63" s="47"/>
    </row>
    <row r="64" spans="3:8" ht="15.75" thickBot="1">
      <c r="C64" s="51" t="s">
        <v>602</v>
      </c>
      <c r="D64" s="51" t="s">
        <v>226</v>
      </c>
      <c r="E64" s="54">
        <v>260</v>
      </c>
      <c r="F64" s="138">
        <v>3.5</v>
      </c>
      <c r="G64" s="53">
        <v>7443</v>
      </c>
      <c r="H64" s="52"/>
    </row>
    <row r="65" spans="3:8" ht="15.75" thickBot="1">
      <c r="C65" s="51" t="s">
        <v>603</v>
      </c>
      <c r="D65" s="51" t="s">
        <v>226</v>
      </c>
      <c r="E65" s="54">
        <v>260</v>
      </c>
      <c r="F65" s="138">
        <v>3.5</v>
      </c>
      <c r="G65" s="53">
        <v>8250</v>
      </c>
      <c r="H65" s="52"/>
    </row>
    <row r="66" spans="3:8" ht="15.75" thickBot="1">
      <c r="C66" s="51" t="s">
        <v>604</v>
      </c>
      <c r="D66" s="51" t="s">
        <v>226</v>
      </c>
      <c r="E66" s="54">
        <v>260</v>
      </c>
      <c r="F66" s="138">
        <v>3.5</v>
      </c>
      <c r="G66" s="53">
        <v>8814</v>
      </c>
      <c r="H66" s="52"/>
    </row>
    <row r="67" spans="3:8" ht="15.75" thickBot="1">
      <c r="C67" s="51" t="s">
        <v>605</v>
      </c>
      <c r="D67" s="51" t="s">
        <v>241</v>
      </c>
      <c r="E67" s="54">
        <v>260</v>
      </c>
      <c r="F67" s="138">
        <v>3.5</v>
      </c>
      <c r="G67" s="53">
        <v>7884</v>
      </c>
      <c r="H67" s="52"/>
    </row>
    <row r="68" spans="3:8" ht="15.75" thickBot="1">
      <c r="C68" s="51" t="s">
        <v>606</v>
      </c>
      <c r="D68" s="51" t="s">
        <v>226</v>
      </c>
      <c r="E68" s="54">
        <v>260</v>
      </c>
      <c r="F68" s="138">
        <v>3.5</v>
      </c>
      <c r="G68" s="53">
        <v>8250</v>
      </c>
      <c r="H68" s="52"/>
    </row>
    <row r="69" spans="3:8" ht="15.75" thickBot="1">
      <c r="C69" s="51" t="s">
        <v>607</v>
      </c>
      <c r="D69" s="51" t="s">
        <v>226</v>
      </c>
      <c r="E69" s="54">
        <v>260</v>
      </c>
      <c r="F69" s="138">
        <v>6</v>
      </c>
      <c r="G69" s="53">
        <v>8825</v>
      </c>
      <c r="H69" s="52"/>
    </row>
    <row r="70" spans="3:8" ht="15.75" thickBot="1">
      <c r="C70" s="51" t="s">
        <v>608</v>
      </c>
      <c r="D70" s="51" t="s">
        <v>226</v>
      </c>
      <c r="E70" s="54">
        <v>260</v>
      </c>
      <c r="F70" s="138">
        <v>6</v>
      </c>
      <c r="G70" s="53">
        <v>9750</v>
      </c>
      <c r="H70" s="52"/>
    </row>
    <row r="71" spans="3:8" ht="15.75" thickBot="1">
      <c r="C71" s="51" t="s">
        <v>609</v>
      </c>
      <c r="D71" s="51" t="s">
        <v>226</v>
      </c>
      <c r="E71" s="54">
        <v>260</v>
      </c>
      <c r="F71" s="138">
        <v>6</v>
      </c>
      <c r="G71" s="53">
        <v>10199</v>
      </c>
      <c r="H71" s="52"/>
    </row>
    <row r="72" spans="3:8" ht="15.75" thickBot="1">
      <c r="C72" s="51" t="s">
        <v>610</v>
      </c>
      <c r="D72" s="51" t="s">
        <v>241</v>
      </c>
      <c r="E72" s="54">
        <v>260</v>
      </c>
      <c r="F72" s="138">
        <v>6</v>
      </c>
      <c r="G72" s="53">
        <v>9588</v>
      </c>
      <c r="H72" s="52"/>
    </row>
    <row r="73" spans="3:8" ht="15.75" thickBot="1">
      <c r="C73" s="51" t="s">
        <v>611</v>
      </c>
      <c r="D73" s="51" t="s">
        <v>226</v>
      </c>
      <c r="E73" s="54">
        <v>260</v>
      </c>
      <c r="F73" s="138">
        <v>6</v>
      </c>
      <c r="G73" s="53">
        <v>9750</v>
      </c>
      <c r="H73" s="52"/>
    </row>
    <row r="74" spans="3:8" ht="15.75" thickBot="1">
      <c r="C74" s="51" t="s">
        <v>612</v>
      </c>
      <c r="D74" s="51" t="s">
        <v>226</v>
      </c>
      <c r="E74" s="54">
        <v>300</v>
      </c>
      <c r="F74" s="138">
        <v>10</v>
      </c>
      <c r="G74" s="53">
        <v>14250</v>
      </c>
      <c r="H74" s="52"/>
    </row>
    <row r="75" spans="3:8" ht="15.75" thickBot="1">
      <c r="C75" s="51" t="s">
        <v>613</v>
      </c>
      <c r="D75" s="51" t="s">
        <v>226</v>
      </c>
      <c r="E75" s="54">
        <v>300</v>
      </c>
      <c r="F75" s="138">
        <v>10</v>
      </c>
      <c r="G75" s="53">
        <v>15345</v>
      </c>
      <c r="H75" s="52"/>
    </row>
    <row r="76" spans="3:8" ht="15.75" thickBot="1">
      <c r="C76" s="51" t="s">
        <v>614</v>
      </c>
      <c r="D76" s="51" t="s">
        <v>226</v>
      </c>
      <c r="E76" s="54">
        <v>300</v>
      </c>
      <c r="F76" s="138">
        <v>10</v>
      </c>
      <c r="G76" s="53">
        <v>15622</v>
      </c>
      <c r="H76" s="52"/>
    </row>
    <row r="77" spans="3:8" ht="15.75" thickBot="1">
      <c r="C77" s="51" t="s">
        <v>615</v>
      </c>
      <c r="D77" s="51" t="s">
        <v>241</v>
      </c>
      <c r="E77" s="54">
        <v>300</v>
      </c>
      <c r="F77" s="138">
        <v>10</v>
      </c>
      <c r="G77" s="53">
        <v>15228</v>
      </c>
      <c r="H77" s="52"/>
    </row>
    <row r="78" spans="3:8" ht="15.75" thickBot="1">
      <c r="C78" s="51" t="s">
        <v>616</v>
      </c>
      <c r="D78" s="51" t="s">
        <v>226</v>
      </c>
      <c r="E78" s="54">
        <v>300</v>
      </c>
      <c r="F78" s="138">
        <v>10</v>
      </c>
      <c r="G78" s="53">
        <v>15345</v>
      </c>
      <c r="H78" s="52"/>
    </row>
    <row r="79" spans="3:8">
      <c r="C79" s="36" t="s">
        <v>221</v>
      </c>
      <c r="D79" s="43"/>
      <c r="E79" s="20"/>
      <c r="F79" s="20"/>
      <c r="G79" s="20"/>
      <c r="H79" s="24" t="s">
        <v>10</v>
      </c>
    </row>
    <row r="80" spans="3:8" ht="15.75" thickBot="1">
      <c r="C80" s="84" t="s">
        <v>191</v>
      </c>
      <c r="D80" s="84"/>
      <c r="E80" s="13"/>
      <c r="F80" s="13"/>
      <c r="G80" s="13"/>
      <c r="H80" s="82"/>
    </row>
    <row r="81" spans="3:8" ht="15.75" thickBot="1">
      <c r="C81" s="51" t="s">
        <v>246</v>
      </c>
      <c r="D81" s="51" t="s">
        <v>226</v>
      </c>
      <c r="E81" s="54">
        <v>200</v>
      </c>
      <c r="F81" s="54">
        <v>30</v>
      </c>
      <c r="G81" s="53">
        <v>21322</v>
      </c>
      <c r="H81" s="52"/>
    </row>
    <row r="82" spans="3:8" ht="15.75" thickBot="1">
      <c r="C82" s="51" t="s">
        <v>250</v>
      </c>
      <c r="D82" s="51" t="s">
        <v>226</v>
      </c>
      <c r="E82" s="54">
        <v>200</v>
      </c>
      <c r="F82" s="54">
        <v>30</v>
      </c>
      <c r="G82" s="53">
        <v>23098.6</v>
      </c>
      <c r="H82" s="52"/>
    </row>
    <row r="83" spans="3:8" ht="15.75" thickBot="1">
      <c r="C83" s="51" t="s">
        <v>328</v>
      </c>
      <c r="D83" s="51" t="s">
        <v>226</v>
      </c>
      <c r="E83" s="54">
        <v>200</v>
      </c>
      <c r="F83" s="54">
        <v>30</v>
      </c>
      <c r="G83" s="53">
        <v>26206.6</v>
      </c>
      <c r="H83" s="52"/>
    </row>
    <row r="84" spans="3:8" ht="15.75" thickBot="1">
      <c r="C84" s="51" t="s">
        <v>331</v>
      </c>
      <c r="D84" s="51" t="s">
        <v>226</v>
      </c>
      <c r="E84" s="54">
        <v>200</v>
      </c>
      <c r="F84" s="54">
        <v>30</v>
      </c>
      <c r="G84" s="53">
        <v>27983.200000000001</v>
      </c>
      <c r="H84" s="52"/>
    </row>
    <row r="85" spans="3:8" ht="15.75" thickBot="1">
      <c r="C85" s="139" t="s">
        <v>617</v>
      </c>
      <c r="D85" s="139" t="s">
        <v>226</v>
      </c>
      <c r="E85" s="140">
        <v>200</v>
      </c>
      <c r="F85" s="140">
        <v>20</v>
      </c>
      <c r="G85" s="141">
        <v>16646</v>
      </c>
      <c r="H85" s="142"/>
    </row>
    <row r="86" spans="3:8" ht="15.75" thickBot="1">
      <c r="C86" s="139" t="s">
        <v>618</v>
      </c>
      <c r="D86" s="139" t="s">
        <v>233</v>
      </c>
      <c r="E86" s="140">
        <v>200</v>
      </c>
      <c r="F86" s="140">
        <v>20</v>
      </c>
      <c r="G86" s="141">
        <v>18804</v>
      </c>
      <c r="H86" s="142"/>
    </row>
    <row r="87" spans="3:8" ht="15.75" thickBot="1">
      <c r="C87" s="51" t="s">
        <v>251</v>
      </c>
      <c r="D87" s="51" t="s">
        <v>226</v>
      </c>
      <c r="E87" s="54">
        <v>200</v>
      </c>
      <c r="F87" s="54">
        <v>25</v>
      </c>
      <c r="G87" s="53">
        <v>23216.2</v>
      </c>
      <c r="H87" s="52"/>
    </row>
    <row r="88" spans="3:8" ht="15.75" thickBot="1">
      <c r="C88" s="51" t="s">
        <v>330</v>
      </c>
      <c r="D88" s="51" t="s">
        <v>226</v>
      </c>
      <c r="E88" s="54">
        <v>200</v>
      </c>
      <c r="F88" s="54">
        <v>25</v>
      </c>
      <c r="G88" s="53">
        <v>32004</v>
      </c>
      <c r="H88" s="52"/>
    </row>
    <row r="89" spans="3:8" ht="15.75" thickBot="1">
      <c r="C89" s="139" t="s">
        <v>619</v>
      </c>
      <c r="D89" s="139" t="s">
        <v>233</v>
      </c>
      <c r="E89" s="140">
        <v>200</v>
      </c>
      <c r="F89" s="140">
        <v>20</v>
      </c>
      <c r="G89" s="141">
        <v>20588</v>
      </c>
      <c r="H89" s="142"/>
    </row>
    <row r="90" spans="3:8" ht="15.75" thickBot="1">
      <c r="C90" s="139" t="s">
        <v>620</v>
      </c>
      <c r="D90" s="139" t="s">
        <v>233</v>
      </c>
      <c r="E90" s="140">
        <v>200</v>
      </c>
      <c r="F90" s="140">
        <v>20</v>
      </c>
      <c r="G90" s="141">
        <v>23309</v>
      </c>
      <c r="H90" s="142"/>
    </row>
    <row r="91" spans="3:8" ht="15.75" thickBot="1">
      <c r="C91" s="83" t="s">
        <v>212</v>
      </c>
      <c r="D91" s="83"/>
      <c r="E91" s="54"/>
      <c r="F91" s="54"/>
      <c r="G91" s="53"/>
      <c r="H91" s="52"/>
    </row>
    <row r="92" spans="3:8" ht="15.75" thickBot="1">
      <c r="C92" s="51" t="s">
        <v>252</v>
      </c>
      <c r="D92" s="51" t="s">
        <v>226</v>
      </c>
      <c r="E92" s="54">
        <v>200</v>
      </c>
      <c r="F92" s="54">
        <v>30</v>
      </c>
      <c r="G92" s="53">
        <v>29059.8</v>
      </c>
      <c r="H92" s="52"/>
    </row>
    <row r="93" spans="3:8" ht="15.75" thickBot="1">
      <c r="C93" s="51" t="s">
        <v>253</v>
      </c>
      <c r="D93" s="51" t="s">
        <v>226</v>
      </c>
      <c r="E93" s="54">
        <v>200</v>
      </c>
      <c r="F93" s="54">
        <v>30</v>
      </c>
      <c r="G93" s="53">
        <v>30836.400000000001</v>
      </c>
      <c r="H93" s="52"/>
    </row>
    <row r="94" spans="3:8" ht="15.75" thickBot="1">
      <c r="C94" s="139" t="s">
        <v>260</v>
      </c>
      <c r="D94" s="139" t="s">
        <v>226</v>
      </c>
      <c r="E94" s="140">
        <v>200</v>
      </c>
      <c r="F94" s="140">
        <v>15</v>
      </c>
      <c r="G94" s="141">
        <v>15557</v>
      </c>
      <c r="H94" s="142"/>
    </row>
    <row r="95" spans="3:8" ht="15.75" thickBot="1">
      <c r="C95" s="139" t="s">
        <v>511</v>
      </c>
      <c r="D95" s="139" t="s">
        <v>233</v>
      </c>
      <c r="E95" s="140">
        <v>200</v>
      </c>
      <c r="F95" s="140">
        <v>25</v>
      </c>
      <c r="G95" s="141">
        <v>17340</v>
      </c>
      <c r="H95" s="142"/>
    </row>
    <row r="96" spans="3:8" ht="15.75" thickBot="1">
      <c r="C96" s="51" t="s">
        <v>332</v>
      </c>
      <c r="D96" s="51" t="s">
        <v>226</v>
      </c>
      <c r="E96" s="54">
        <v>200</v>
      </c>
      <c r="F96" s="54">
        <v>30</v>
      </c>
      <c r="G96" s="53">
        <v>32547.200000000001</v>
      </c>
      <c r="H96" s="52"/>
    </row>
    <row r="97" spans="3:8" ht="15.75" thickBot="1">
      <c r="C97" s="51" t="s">
        <v>333</v>
      </c>
      <c r="D97" s="51" t="s">
        <v>226</v>
      </c>
      <c r="E97" s="54">
        <v>200</v>
      </c>
      <c r="F97" s="54">
        <v>30</v>
      </c>
      <c r="G97" s="53">
        <v>34323.800000000003</v>
      </c>
      <c r="H97" s="52"/>
    </row>
    <row r="98" spans="3:8" ht="15.75" thickBot="1">
      <c r="C98" s="139" t="s">
        <v>334</v>
      </c>
      <c r="D98" s="139" t="s">
        <v>226</v>
      </c>
      <c r="E98" s="140">
        <v>200</v>
      </c>
      <c r="F98" s="140">
        <v>15</v>
      </c>
      <c r="G98" s="141">
        <v>17867</v>
      </c>
      <c r="H98" s="142"/>
    </row>
    <row r="99" spans="3:8" ht="15.75" thickBot="1">
      <c r="C99" s="139" t="s">
        <v>512</v>
      </c>
      <c r="D99" s="139" t="s">
        <v>233</v>
      </c>
      <c r="E99" s="140">
        <v>200</v>
      </c>
      <c r="F99" s="140">
        <v>25</v>
      </c>
      <c r="G99" s="141">
        <v>20514</v>
      </c>
      <c r="H99" s="142"/>
    </row>
    <row r="100" spans="3:8" ht="15.75" thickBot="1">
      <c r="C100" s="51" t="s">
        <v>254</v>
      </c>
      <c r="D100" s="51" t="s">
        <v>226</v>
      </c>
      <c r="E100" s="54">
        <v>200</v>
      </c>
      <c r="F100" s="54">
        <v>25</v>
      </c>
      <c r="G100" s="53">
        <v>32988.199999999997</v>
      </c>
      <c r="H100" s="52"/>
    </row>
    <row r="101" spans="3:8" ht="15.75" thickBot="1">
      <c r="C101" s="139" t="s">
        <v>621</v>
      </c>
      <c r="D101" s="139" t="s">
        <v>233</v>
      </c>
      <c r="E101" s="140">
        <v>200</v>
      </c>
      <c r="F101" s="140">
        <v>25</v>
      </c>
      <c r="G101" s="141">
        <v>20826</v>
      </c>
      <c r="H101" s="142"/>
    </row>
    <row r="102" spans="3:8" ht="15.75" thickBot="1">
      <c r="C102" s="139" t="s">
        <v>622</v>
      </c>
      <c r="D102" s="139" t="s">
        <v>233</v>
      </c>
      <c r="E102" s="140">
        <v>200</v>
      </c>
      <c r="F102" s="140">
        <v>25</v>
      </c>
      <c r="G102" s="141">
        <v>24129</v>
      </c>
      <c r="H102" s="142"/>
    </row>
    <row r="103" spans="3:8" ht="15.75" thickBot="1">
      <c r="C103" s="51" t="s">
        <v>335</v>
      </c>
      <c r="D103" s="51" t="s">
        <v>226</v>
      </c>
      <c r="E103" s="54">
        <v>200</v>
      </c>
      <c r="F103" s="54">
        <v>25</v>
      </c>
      <c r="G103" s="53">
        <v>44493.4</v>
      </c>
      <c r="H103" s="52"/>
    </row>
    <row r="104" spans="3:8" ht="15.75" thickBot="1">
      <c r="C104" s="139" t="s">
        <v>259</v>
      </c>
      <c r="D104" s="139" t="s">
        <v>226</v>
      </c>
      <c r="E104" s="140">
        <v>200</v>
      </c>
      <c r="F104" s="140">
        <v>15</v>
      </c>
      <c r="G104" s="141">
        <v>20363</v>
      </c>
      <c r="H104" s="142"/>
    </row>
    <row r="105" spans="3:8" ht="15.75" thickBot="1">
      <c r="C105" s="83" t="s">
        <v>213</v>
      </c>
      <c r="D105" s="83"/>
      <c r="E105" s="54"/>
      <c r="F105" s="54"/>
      <c r="G105" s="53"/>
      <c r="H105" s="52"/>
    </row>
    <row r="106" spans="3:8" ht="15.75" thickBot="1">
      <c r="C106" s="51" t="s">
        <v>255</v>
      </c>
      <c r="D106" s="51" t="s">
        <v>226</v>
      </c>
      <c r="E106" s="54">
        <v>200</v>
      </c>
      <c r="F106" s="54">
        <v>60</v>
      </c>
      <c r="G106" s="53">
        <v>30765</v>
      </c>
      <c r="H106" s="52"/>
    </row>
    <row r="107" spans="3:8" ht="15.75" thickBot="1">
      <c r="C107" s="51" t="s">
        <v>256</v>
      </c>
      <c r="D107" s="51" t="s">
        <v>226</v>
      </c>
      <c r="E107" s="54">
        <v>200</v>
      </c>
      <c r="F107" s="54">
        <v>60</v>
      </c>
      <c r="G107" s="53">
        <v>32541.599999999999</v>
      </c>
      <c r="H107" s="52"/>
    </row>
    <row r="108" spans="3:8" ht="15.75" thickBot="1">
      <c r="C108" s="139" t="s">
        <v>257</v>
      </c>
      <c r="D108" s="139" t="s">
        <v>226</v>
      </c>
      <c r="E108" s="140">
        <v>200</v>
      </c>
      <c r="F108" s="140">
        <v>25</v>
      </c>
      <c r="G108" s="141">
        <v>18167</v>
      </c>
      <c r="H108" s="142"/>
    </row>
    <row r="109" spans="3:8" ht="15.75" thickBot="1">
      <c r="C109" s="139" t="s">
        <v>513</v>
      </c>
      <c r="D109" s="139" t="s">
        <v>233</v>
      </c>
      <c r="E109" s="140">
        <v>200</v>
      </c>
      <c r="F109" s="140">
        <v>40</v>
      </c>
      <c r="G109" s="141">
        <v>20166</v>
      </c>
      <c r="H109" s="142"/>
    </row>
    <row r="110" spans="3:8" ht="15.75" thickBot="1">
      <c r="C110" s="51" t="s">
        <v>336</v>
      </c>
      <c r="D110" s="51" t="s">
        <v>226</v>
      </c>
      <c r="E110" s="54">
        <v>200</v>
      </c>
      <c r="F110" s="54">
        <v>60</v>
      </c>
      <c r="G110" s="53">
        <v>35497</v>
      </c>
      <c r="H110" s="52"/>
    </row>
    <row r="111" spans="3:8" ht="15.75" thickBot="1">
      <c r="C111" s="51" t="s">
        <v>337</v>
      </c>
      <c r="D111" s="51" t="s">
        <v>226</v>
      </c>
      <c r="E111" s="54">
        <v>200</v>
      </c>
      <c r="F111" s="54">
        <v>60</v>
      </c>
      <c r="G111" s="53">
        <v>37273.599999999999</v>
      </c>
      <c r="H111" s="52"/>
    </row>
    <row r="112" spans="3:8" ht="15.75" thickBot="1">
      <c r="C112" s="139" t="s">
        <v>598</v>
      </c>
      <c r="D112" s="139" t="s">
        <v>226</v>
      </c>
      <c r="E112" s="140">
        <v>200</v>
      </c>
      <c r="F112" s="140">
        <v>25</v>
      </c>
      <c r="G112" s="141">
        <v>20493</v>
      </c>
      <c r="H112" s="142"/>
    </row>
    <row r="113" spans="3:8" ht="15.75" thickBot="1">
      <c r="C113" s="139" t="s">
        <v>599</v>
      </c>
      <c r="D113" s="139" t="s">
        <v>233</v>
      </c>
      <c r="E113" s="140">
        <v>200</v>
      </c>
      <c r="F113" s="140">
        <v>40</v>
      </c>
      <c r="G113" s="141">
        <v>21927</v>
      </c>
      <c r="H113" s="142"/>
    </row>
    <row r="114" spans="3:8" ht="15.75" thickBot="1">
      <c r="C114" s="51" t="s">
        <v>258</v>
      </c>
      <c r="D114" s="51" t="s">
        <v>226</v>
      </c>
      <c r="E114" s="54">
        <v>200</v>
      </c>
      <c r="F114" s="54">
        <v>40</v>
      </c>
      <c r="G114" s="53">
        <v>35133</v>
      </c>
      <c r="H114" s="52"/>
    </row>
    <row r="115" spans="3:8" ht="15.75" thickBot="1">
      <c r="C115" s="51" t="s">
        <v>338</v>
      </c>
      <c r="D115" s="51" t="s">
        <v>226</v>
      </c>
      <c r="E115" s="54">
        <v>200</v>
      </c>
      <c r="F115" s="54">
        <v>40</v>
      </c>
      <c r="G115" s="53">
        <v>47500.6</v>
      </c>
      <c r="H115" s="52"/>
    </row>
    <row r="116" spans="3:8" ht="15.75" thickBot="1">
      <c r="C116" s="139" t="s">
        <v>339</v>
      </c>
      <c r="D116" s="139" t="s">
        <v>226</v>
      </c>
      <c r="E116" s="140">
        <v>200</v>
      </c>
      <c r="F116" s="140">
        <v>25</v>
      </c>
      <c r="G116" s="141">
        <v>23016</v>
      </c>
      <c r="H116" s="142"/>
    </row>
    <row r="117" spans="3:8" ht="15.75" thickBot="1">
      <c r="C117" s="139" t="s">
        <v>514</v>
      </c>
      <c r="D117" s="139" t="s">
        <v>233</v>
      </c>
      <c r="E117" s="140">
        <v>200</v>
      </c>
      <c r="F117" s="140">
        <v>40</v>
      </c>
      <c r="G117" s="141">
        <v>27065</v>
      </c>
      <c r="H117" s="142"/>
    </row>
    <row r="118" spans="3:8" ht="15.75" thickBot="1">
      <c r="C118" s="83" t="s">
        <v>194</v>
      </c>
      <c r="D118" s="83"/>
      <c r="E118" s="54"/>
      <c r="F118" s="54"/>
      <c r="G118" s="53"/>
      <c r="H118" s="52"/>
    </row>
    <row r="119" spans="3:8" ht="15.75" thickBot="1">
      <c r="C119" s="51" t="s">
        <v>263</v>
      </c>
      <c r="D119" s="51" t="s">
        <v>226</v>
      </c>
      <c r="E119" s="54">
        <v>225</v>
      </c>
      <c r="F119" s="54">
        <v>120</v>
      </c>
      <c r="G119" s="53">
        <v>34367.199999999997</v>
      </c>
      <c r="H119" s="52"/>
    </row>
    <row r="120" spans="3:8" ht="15.75" thickBot="1">
      <c r="C120" s="51" t="s">
        <v>264</v>
      </c>
      <c r="D120" s="51" t="s">
        <v>226</v>
      </c>
      <c r="E120" s="54">
        <v>225</v>
      </c>
      <c r="F120" s="54">
        <v>120</v>
      </c>
      <c r="G120" s="53">
        <v>36143.800000000003</v>
      </c>
      <c r="H120" s="52"/>
    </row>
    <row r="121" spans="3:8" ht="15.75" thickBot="1">
      <c r="C121" s="139" t="s">
        <v>262</v>
      </c>
      <c r="D121" s="139" t="s">
        <v>226</v>
      </c>
      <c r="E121" s="140">
        <v>225</v>
      </c>
      <c r="F121" s="140">
        <v>40</v>
      </c>
      <c r="G121" s="141">
        <v>19109</v>
      </c>
      <c r="H121" s="142"/>
    </row>
    <row r="122" spans="3:8" ht="15.75" thickBot="1">
      <c r="C122" s="139" t="s">
        <v>515</v>
      </c>
      <c r="D122" s="139" t="s">
        <v>233</v>
      </c>
      <c r="E122" s="140">
        <v>225</v>
      </c>
      <c r="F122" s="140">
        <v>63</v>
      </c>
      <c r="G122" s="141">
        <v>21285</v>
      </c>
      <c r="H122" s="142"/>
    </row>
    <row r="123" spans="3:8" ht="15.75" thickBot="1">
      <c r="C123" s="51" t="s">
        <v>340</v>
      </c>
      <c r="D123" s="51" t="s">
        <v>226</v>
      </c>
      <c r="E123" s="54">
        <v>225</v>
      </c>
      <c r="F123" s="54">
        <v>120</v>
      </c>
      <c r="G123" s="53">
        <v>36395.800000000003</v>
      </c>
      <c r="H123" s="52"/>
    </row>
    <row r="124" spans="3:8" ht="15.75" thickBot="1">
      <c r="C124" s="51" t="s">
        <v>341</v>
      </c>
      <c r="D124" s="51" t="s">
        <v>226</v>
      </c>
      <c r="E124" s="54">
        <v>225</v>
      </c>
      <c r="F124" s="54">
        <v>120</v>
      </c>
      <c r="G124" s="53">
        <v>38172.400000000001</v>
      </c>
      <c r="H124" s="52"/>
    </row>
    <row r="125" spans="3:8" ht="15.75" thickBot="1">
      <c r="C125" s="139" t="s">
        <v>342</v>
      </c>
      <c r="D125" s="139" t="s">
        <v>226</v>
      </c>
      <c r="E125" s="140">
        <v>225</v>
      </c>
      <c r="F125" s="140">
        <v>40</v>
      </c>
      <c r="G125" s="141">
        <v>21447</v>
      </c>
      <c r="H125" s="142"/>
    </row>
    <row r="126" spans="3:8" ht="15.75" thickBot="1">
      <c r="C126" s="139" t="s">
        <v>516</v>
      </c>
      <c r="D126" s="139" t="s">
        <v>233</v>
      </c>
      <c r="E126" s="140">
        <v>225</v>
      </c>
      <c r="F126" s="140">
        <v>63</v>
      </c>
      <c r="G126" s="141">
        <v>23661</v>
      </c>
      <c r="H126" s="142"/>
    </row>
    <row r="127" spans="3:8" ht="15.75" thickBot="1">
      <c r="C127" s="51" t="s">
        <v>265</v>
      </c>
      <c r="D127" s="51" t="s">
        <v>226</v>
      </c>
      <c r="E127" s="54">
        <v>225</v>
      </c>
      <c r="F127" s="54">
        <v>63</v>
      </c>
      <c r="G127" s="53">
        <v>38005.800000000003</v>
      </c>
      <c r="H127" s="52"/>
    </row>
    <row r="128" spans="3:8" ht="15.75" thickBot="1">
      <c r="C128" s="51" t="s">
        <v>266</v>
      </c>
      <c r="D128" s="51" t="s">
        <v>226</v>
      </c>
      <c r="E128" s="54">
        <v>225</v>
      </c>
      <c r="F128" s="54">
        <v>63</v>
      </c>
      <c r="G128" s="53">
        <v>49820.4</v>
      </c>
      <c r="H128" s="52"/>
    </row>
    <row r="129" spans="3:8" ht="15.75" thickBot="1">
      <c r="C129" s="139" t="s">
        <v>261</v>
      </c>
      <c r="D129" s="139" t="s">
        <v>226</v>
      </c>
      <c r="E129" s="140">
        <v>225</v>
      </c>
      <c r="F129" s="140">
        <v>40</v>
      </c>
      <c r="G129" s="141">
        <v>24317</v>
      </c>
      <c r="H129" s="142"/>
    </row>
    <row r="130" spans="3:8" ht="15.75" thickBot="1">
      <c r="C130" s="139" t="s">
        <v>517</v>
      </c>
      <c r="D130" s="139" t="s">
        <v>233</v>
      </c>
      <c r="E130" s="140">
        <v>225</v>
      </c>
      <c r="F130" s="140">
        <v>63</v>
      </c>
      <c r="G130" s="141">
        <v>28652</v>
      </c>
      <c r="H130" s="142"/>
    </row>
    <row r="131" spans="3:8" ht="15.75" thickBot="1">
      <c r="C131" s="83" t="s">
        <v>195</v>
      </c>
      <c r="D131" s="83"/>
      <c r="E131" s="54"/>
      <c r="F131" s="54"/>
      <c r="G131" s="53"/>
      <c r="H131" s="52"/>
    </row>
    <row r="132" spans="3:8" ht="15.75" thickBot="1">
      <c r="C132" s="51" t="s">
        <v>267</v>
      </c>
      <c r="D132" s="51" t="s">
        <v>226</v>
      </c>
      <c r="E132" s="54">
        <v>250</v>
      </c>
      <c r="F132" s="54">
        <v>230</v>
      </c>
      <c r="G132" s="53">
        <v>36628.199999999997</v>
      </c>
      <c r="H132" s="52"/>
    </row>
    <row r="133" spans="3:8" ht="15.75" thickBot="1">
      <c r="C133" s="51" t="s">
        <v>268</v>
      </c>
      <c r="D133" s="51" t="s">
        <v>226</v>
      </c>
      <c r="E133" s="54">
        <v>250</v>
      </c>
      <c r="F133" s="54">
        <v>230</v>
      </c>
      <c r="G133" s="53">
        <v>38404.800000000003</v>
      </c>
      <c r="H133" s="52"/>
    </row>
    <row r="134" spans="3:8" ht="15.75" thickBot="1">
      <c r="C134" s="139" t="s">
        <v>271</v>
      </c>
      <c r="D134" s="139" t="s">
        <v>226</v>
      </c>
      <c r="E134" s="140">
        <v>250</v>
      </c>
      <c r="F134" s="140">
        <v>60</v>
      </c>
      <c r="G134" s="141">
        <v>20775</v>
      </c>
      <c r="H134" s="142"/>
    </row>
    <row r="135" spans="3:8" ht="15.75" thickBot="1">
      <c r="C135" s="139" t="s">
        <v>518</v>
      </c>
      <c r="D135" s="139" t="s">
        <v>233</v>
      </c>
      <c r="E135" s="140">
        <v>250</v>
      </c>
      <c r="F135" s="140">
        <v>100</v>
      </c>
      <c r="G135" s="141">
        <v>23560</v>
      </c>
      <c r="H135" s="142"/>
    </row>
    <row r="136" spans="3:8" ht="15.75" thickBot="1">
      <c r="C136" s="51" t="s">
        <v>343</v>
      </c>
      <c r="D136" s="51" t="s">
        <v>226</v>
      </c>
      <c r="E136" s="54">
        <v>250</v>
      </c>
      <c r="F136" s="54">
        <v>230</v>
      </c>
      <c r="G136" s="53">
        <v>39768.400000000001</v>
      </c>
      <c r="H136" s="52"/>
    </row>
    <row r="137" spans="3:8" ht="15.75" thickBot="1">
      <c r="C137" s="51" t="s">
        <v>344</v>
      </c>
      <c r="D137" s="51" t="s">
        <v>226</v>
      </c>
      <c r="E137" s="54">
        <v>250</v>
      </c>
      <c r="F137" s="54">
        <v>230</v>
      </c>
      <c r="G137" s="53">
        <v>41545</v>
      </c>
      <c r="H137" s="52"/>
    </row>
    <row r="138" spans="3:8" ht="15.75" thickBot="1">
      <c r="C138" s="139" t="s">
        <v>345</v>
      </c>
      <c r="D138" s="139" t="s">
        <v>226</v>
      </c>
      <c r="E138" s="140">
        <v>250</v>
      </c>
      <c r="F138" s="140">
        <v>60</v>
      </c>
      <c r="G138" s="141">
        <v>23111</v>
      </c>
      <c r="H138" s="142"/>
    </row>
    <row r="139" spans="3:8" ht="15.75" thickBot="1">
      <c r="C139" s="139" t="s">
        <v>600</v>
      </c>
      <c r="D139" s="139" t="s">
        <v>233</v>
      </c>
      <c r="E139" s="140">
        <v>250</v>
      </c>
      <c r="F139" s="140">
        <v>100</v>
      </c>
      <c r="G139" s="141">
        <v>26129</v>
      </c>
      <c r="H139" s="142"/>
    </row>
    <row r="140" spans="3:8" ht="15.75" thickBot="1">
      <c r="C140" s="51" t="s">
        <v>269</v>
      </c>
      <c r="D140" s="51" t="s">
        <v>226</v>
      </c>
      <c r="E140" s="54">
        <v>250</v>
      </c>
      <c r="F140" s="54">
        <v>100</v>
      </c>
      <c r="G140" s="53">
        <v>41014.400000000001</v>
      </c>
      <c r="H140" s="52"/>
    </row>
    <row r="141" spans="3:8" ht="15.75" thickBot="1">
      <c r="C141" s="51" t="s">
        <v>270</v>
      </c>
      <c r="D141" s="51" t="s">
        <v>226</v>
      </c>
      <c r="E141" s="54">
        <v>250</v>
      </c>
      <c r="F141" s="54">
        <v>100</v>
      </c>
      <c r="G141" s="53">
        <v>52672.2</v>
      </c>
      <c r="H141" s="52"/>
    </row>
    <row r="142" spans="3:8" ht="15.75" thickBot="1">
      <c r="C142" s="139" t="s">
        <v>272</v>
      </c>
      <c r="D142" s="139" t="s">
        <v>226</v>
      </c>
      <c r="E142" s="140">
        <v>250</v>
      </c>
      <c r="F142" s="140">
        <v>60</v>
      </c>
      <c r="G142" s="141">
        <v>26167</v>
      </c>
      <c r="H142" s="142"/>
    </row>
    <row r="143" spans="3:8" ht="15.75" thickBot="1">
      <c r="C143" s="139" t="s">
        <v>519</v>
      </c>
      <c r="D143" s="139" t="s">
        <v>233</v>
      </c>
      <c r="E143" s="140">
        <v>250</v>
      </c>
      <c r="F143" s="140">
        <v>100</v>
      </c>
      <c r="G143" s="141">
        <v>31156</v>
      </c>
      <c r="H143" s="142"/>
    </row>
    <row r="144" spans="3:8" ht="15.75" thickBot="1">
      <c r="C144" s="83" t="s">
        <v>214</v>
      </c>
      <c r="D144" s="83"/>
      <c r="E144" s="54"/>
      <c r="F144" s="54"/>
      <c r="G144" s="53"/>
      <c r="H144" s="52"/>
    </row>
    <row r="145" spans="3:8" ht="15.75" thickBot="1">
      <c r="C145" s="51" t="s">
        <v>275</v>
      </c>
      <c r="D145" s="51" t="s">
        <v>226</v>
      </c>
      <c r="E145" s="54">
        <v>250</v>
      </c>
      <c r="F145" s="54">
        <v>250</v>
      </c>
      <c r="G145" s="53">
        <v>41300</v>
      </c>
      <c r="H145" s="52"/>
    </row>
    <row r="146" spans="3:8" ht="15.75" thickBot="1">
      <c r="C146" s="51" t="s">
        <v>276</v>
      </c>
      <c r="D146" s="51" t="s">
        <v>226</v>
      </c>
      <c r="E146" s="54">
        <v>250</v>
      </c>
      <c r="F146" s="54">
        <v>250</v>
      </c>
      <c r="G146" s="53">
        <v>43076.6</v>
      </c>
      <c r="H146" s="52"/>
    </row>
    <row r="147" spans="3:8" ht="15.75" thickBot="1">
      <c r="C147" s="51" t="s">
        <v>346</v>
      </c>
      <c r="D147" s="51" t="s">
        <v>226</v>
      </c>
      <c r="E147" s="54">
        <v>250</v>
      </c>
      <c r="F147" s="54">
        <v>250</v>
      </c>
      <c r="G147" s="53">
        <v>45705.8</v>
      </c>
      <c r="H147" s="52"/>
    </row>
    <row r="148" spans="3:8" ht="15.75" thickBot="1">
      <c r="C148" s="51" t="s">
        <v>347</v>
      </c>
      <c r="D148" s="51" t="s">
        <v>226</v>
      </c>
      <c r="E148" s="54">
        <v>250</v>
      </c>
      <c r="F148" s="54">
        <v>250</v>
      </c>
      <c r="G148" s="53">
        <v>47482.400000000001</v>
      </c>
      <c r="H148" s="52"/>
    </row>
    <row r="149" spans="3:8" ht="15.75" thickBot="1">
      <c r="C149" s="51" t="s">
        <v>277</v>
      </c>
      <c r="D149" s="51" t="s">
        <v>226</v>
      </c>
      <c r="E149" s="54">
        <v>250</v>
      </c>
      <c r="F149" s="54">
        <v>160</v>
      </c>
      <c r="G149" s="53">
        <v>44730</v>
      </c>
      <c r="H149" s="52"/>
    </row>
    <row r="150" spans="3:8" ht="15.75" thickBot="1">
      <c r="C150" s="51" t="s">
        <v>278</v>
      </c>
      <c r="D150" s="51" t="s">
        <v>226</v>
      </c>
      <c r="E150" s="54">
        <v>250</v>
      </c>
      <c r="F150" s="54">
        <v>160</v>
      </c>
      <c r="G150" s="53">
        <v>57513.4</v>
      </c>
      <c r="H150" s="52"/>
    </row>
    <row r="151" spans="3:8" ht="15.75" thickBot="1">
      <c r="C151" s="83" t="s">
        <v>196</v>
      </c>
      <c r="D151" s="83"/>
      <c r="E151" s="54"/>
      <c r="F151" s="54"/>
      <c r="G151" s="53"/>
      <c r="H151" s="52"/>
    </row>
    <row r="152" spans="3:8" ht="15.75" thickBot="1">
      <c r="C152" s="51" t="s">
        <v>279</v>
      </c>
      <c r="D152" s="51" t="s">
        <v>226</v>
      </c>
      <c r="E152" s="54">
        <v>300</v>
      </c>
      <c r="F152" s="54">
        <v>400</v>
      </c>
      <c r="G152" s="53">
        <v>119263.2</v>
      </c>
      <c r="H152" s="52"/>
    </row>
    <row r="153" spans="3:8" ht="15.75" thickBot="1">
      <c r="C153" s="51" t="s">
        <v>280</v>
      </c>
      <c r="D153" s="51" t="s">
        <v>226</v>
      </c>
      <c r="E153" s="54">
        <v>300</v>
      </c>
      <c r="F153" s="54">
        <v>400</v>
      </c>
      <c r="G153" s="53">
        <v>121065</v>
      </c>
      <c r="H153" s="52"/>
    </row>
    <row r="154" spans="3:8" ht="15.75" thickBot="1">
      <c r="C154" s="139" t="s">
        <v>273</v>
      </c>
      <c r="D154" s="139" t="s">
        <v>226</v>
      </c>
      <c r="E154" s="140">
        <v>300</v>
      </c>
      <c r="F154" s="140">
        <v>150</v>
      </c>
      <c r="G154" s="141">
        <v>38674</v>
      </c>
      <c r="H154" s="142"/>
    </row>
    <row r="155" spans="3:8" ht="15.75" thickBot="1">
      <c r="C155" s="139" t="s">
        <v>520</v>
      </c>
      <c r="D155" s="139" t="s">
        <v>233</v>
      </c>
      <c r="E155" s="140">
        <v>300</v>
      </c>
      <c r="F155" s="140">
        <v>250</v>
      </c>
      <c r="G155" s="141">
        <v>44367</v>
      </c>
      <c r="H155" s="142"/>
    </row>
    <row r="156" spans="3:8" ht="15.75" thickBot="1">
      <c r="C156" s="51" t="s">
        <v>348</v>
      </c>
      <c r="D156" s="51" t="s">
        <v>226</v>
      </c>
      <c r="E156" s="54">
        <v>300</v>
      </c>
      <c r="F156" s="54">
        <v>400</v>
      </c>
      <c r="G156" s="53">
        <v>127008</v>
      </c>
      <c r="H156" s="52"/>
    </row>
    <row r="157" spans="3:8" ht="15.75" thickBot="1">
      <c r="C157" s="51" t="s">
        <v>349</v>
      </c>
      <c r="D157" s="51" t="s">
        <v>226</v>
      </c>
      <c r="E157" s="54">
        <v>300</v>
      </c>
      <c r="F157" s="54">
        <v>400</v>
      </c>
      <c r="G157" s="53">
        <v>128811.2</v>
      </c>
      <c r="H157" s="52"/>
    </row>
    <row r="158" spans="3:8" ht="15.75" thickBot="1">
      <c r="C158" s="139" t="s">
        <v>350</v>
      </c>
      <c r="D158" s="139" t="s">
        <v>226</v>
      </c>
      <c r="E158" s="140">
        <v>300</v>
      </c>
      <c r="F158" s="140">
        <v>150</v>
      </c>
      <c r="G158" s="141">
        <v>43980</v>
      </c>
      <c r="H158" s="142"/>
    </row>
    <row r="159" spans="3:8" ht="15.75" thickBot="1">
      <c r="C159" s="139" t="s">
        <v>601</v>
      </c>
      <c r="D159" s="139" t="s">
        <v>233</v>
      </c>
      <c r="E159" s="140">
        <v>300</v>
      </c>
      <c r="F159" s="140">
        <v>250</v>
      </c>
      <c r="G159" s="141">
        <v>47252</v>
      </c>
      <c r="H159" s="142"/>
    </row>
    <row r="160" spans="3:8" ht="15.75" thickBot="1">
      <c r="C160" s="51" t="s">
        <v>281</v>
      </c>
      <c r="D160" s="51" t="s">
        <v>226</v>
      </c>
      <c r="E160" s="54">
        <v>300</v>
      </c>
      <c r="F160" s="54">
        <v>250</v>
      </c>
      <c r="G160" s="53">
        <v>140669.20000000001</v>
      </c>
      <c r="H160" s="52"/>
    </row>
    <row r="161" spans="3:8" ht="15.75" thickBot="1">
      <c r="C161" s="51" t="s">
        <v>351</v>
      </c>
      <c r="D161" s="51" t="s">
        <v>226</v>
      </c>
      <c r="E161" s="54">
        <v>300</v>
      </c>
      <c r="F161" s="54">
        <v>250</v>
      </c>
      <c r="G161" s="53">
        <v>150866.79999999999</v>
      </c>
      <c r="H161" s="52"/>
    </row>
    <row r="162" spans="3:8" ht="15.75" thickBot="1">
      <c r="C162" s="139" t="s">
        <v>274</v>
      </c>
      <c r="D162" s="139" t="s">
        <v>233</v>
      </c>
      <c r="E162" s="140">
        <v>300</v>
      </c>
      <c r="F162" s="140">
        <v>150</v>
      </c>
      <c r="G162" s="141">
        <v>51574</v>
      </c>
      <c r="H162" s="142"/>
    </row>
    <row r="163" spans="3:8" ht="15.75" thickBot="1">
      <c r="C163" s="139" t="s">
        <v>521</v>
      </c>
      <c r="D163" s="139" t="s">
        <v>226</v>
      </c>
      <c r="E163" s="140">
        <v>300</v>
      </c>
      <c r="F163" s="140">
        <v>250</v>
      </c>
      <c r="G163" s="141">
        <v>60982</v>
      </c>
      <c r="H163" s="142"/>
    </row>
    <row r="164" spans="3:8" ht="15.75" thickBot="1">
      <c r="C164" s="83" t="s">
        <v>197</v>
      </c>
      <c r="D164" s="83"/>
      <c r="E164" s="54"/>
      <c r="F164" s="54"/>
      <c r="G164" s="53"/>
      <c r="H164" s="52"/>
    </row>
    <row r="165" spans="3:8" ht="15.75" thickBot="1">
      <c r="C165" s="51" t="s">
        <v>283</v>
      </c>
      <c r="D165" s="51" t="s">
        <v>226</v>
      </c>
      <c r="E165" s="54">
        <v>350</v>
      </c>
      <c r="F165" s="54">
        <v>750</v>
      </c>
      <c r="G165" s="53">
        <v>155890</v>
      </c>
      <c r="H165" s="52"/>
    </row>
    <row r="166" spans="3:8" ht="15.75" thickBot="1">
      <c r="C166" s="51" t="s">
        <v>284</v>
      </c>
      <c r="D166" s="51" t="s">
        <v>226</v>
      </c>
      <c r="E166" s="54">
        <v>350</v>
      </c>
      <c r="F166" s="54">
        <v>750</v>
      </c>
      <c r="G166" s="53">
        <v>157691.79999999999</v>
      </c>
      <c r="H166" s="52"/>
    </row>
    <row r="167" spans="3:8" ht="15.75" thickBot="1">
      <c r="C167" s="139" t="s">
        <v>282</v>
      </c>
      <c r="D167" s="139" t="s">
        <v>226</v>
      </c>
      <c r="E167" s="140">
        <v>350</v>
      </c>
      <c r="F167" s="140">
        <v>250</v>
      </c>
      <c r="G167" s="141">
        <v>67855</v>
      </c>
      <c r="H167" s="142"/>
    </row>
    <row r="168" spans="3:8" ht="15.75" thickBot="1">
      <c r="C168" s="139" t="s">
        <v>522</v>
      </c>
      <c r="D168" s="139" t="s">
        <v>233</v>
      </c>
      <c r="E168" s="140">
        <v>350</v>
      </c>
      <c r="F168" s="140">
        <v>400</v>
      </c>
      <c r="G168" s="141">
        <v>73707</v>
      </c>
      <c r="H168" s="142"/>
    </row>
    <row r="169" spans="3:8" ht="15.75" thickBot="1">
      <c r="C169" s="51" t="s">
        <v>352</v>
      </c>
      <c r="D169" s="51" t="s">
        <v>226</v>
      </c>
      <c r="E169" s="54">
        <v>350</v>
      </c>
      <c r="F169" s="54">
        <v>750</v>
      </c>
      <c r="G169" s="53">
        <v>169402</v>
      </c>
      <c r="H169" s="52"/>
    </row>
    <row r="170" spans="3:8" ht="15.75" thickBot="1">
      <c r="C170" s="51" t="s">
        <v>353</v>
      </c>
      <c r="D170" s="51" t="s">
        <v>226</v>
      </c>
      <c r="E170" s="54">
        <v>350</v>
      </c>
      <c r="F170" s="54">
        <v>750</v>
      </c>
      <c r="G170" s="53">
        <v>171206</v>
      </c>
      <c r="H170" s="52"/>
    </row>
    <row r="171" spans="3:8" ht="15.75" thickBot="1">
      <c r="C171" s="139" t="s">
        <v>624</v>
      </c>
      <c r="D171" s="139" t="s">
        <v>233</v>
      </c>
      <c r="E171" s="140">
        <v>350</v>
      </c>
      <c r="F171" s="140">
        <v>400</v>
      </c>
      <c r="G171" s="141">
        <v>80092</v>
      </c>
      <c r="H171" s="142"/>
    </row>
    <row r="172" spans="3:8" ht="15.75" thickBot="1">
      <c r="C172" s="51" t="s">
        <v>285</v>
      </c>
      <c r="D172" s="51" t="s">
        <v>226</v>
      </c>
      <c r="E172" s="54">
        <v>350</v>
      </c>
      <c r="F172" s="54">
        <v>400</v>
      </c>
      <c r="G172" s="53">
        <v>171824.8</v>
      </c>
      <c r="H172" s="52"/>
    </row>
    <row r="173" spans="3:8" ht="15.75" thickBot="1">
      <c r="C173" s="51" t="s">
        <v>286</v>
      </c>
      <c r="D173" s="51" t="s">
        <v>226</v>
      </c>
      <c r="E173" s="54">
        <v>350</v>
      </c>
      <c r="F173" s="54">
        <v>400</v>
      </c>
      <c r="G173" s="53">
        <v>189616</v>
      </c>
      <c r="H173" s="52"/>
    </row>
    <row r="174" spans="3:8" ht="15.75" thickBot="1">
      <c r="C174" s="139" t="s">
        <v>354</v>
      </c>
      <c r="D174" s="139" t="s">
        <v>226</v>
      </c>
      <c r="E174" s="140">
        <v>350</v>
      </c>
      <c r="F174" s="140">
        <v>250</v>
      </c>
      <c r="G174" s="141">
        <v>77902</v>
      </c>
      <c r="H174" s="142"/>
    </row>
    <row r="175" spans="3:8" ht="15.75" thickBot="1">
      <c r="C175" s="139" t="s">
        <v>623</v>
      </c>
      <c r="D175" s="139" t="s">
        <v>233</v>
      </c>
      <c r="E175" s="140">
        <v>350</v>
      </c>
      <c r="F175" s="140">
        <v>400</v>
      </c>
      <c r="G175" s="141">
        <v>81156</v>
      </c>
      <c r="H175" s="142"/>
    </row>
    <row r="176" spans="3:8" ht="15.75" thickBot="1">
      <c r="C176" s="83" t="s">
        <v>215</v>
      </c>
      <c r="D176" s="83"/>
      <c r="E176" s="54"/>
      <c r="F176" s="54"/>
      <c r="G176" s="53"/>
      <c r="H176" s="52"/>
    </row>
    <row r="177" spans="3:8" ht="15.75" thickBot="1">
      <c r="C177" s="51" t="s">
        <v>287</v>
      </c>
      <c r="D177" s="51" t="s">
        <v>226</v>
      </c>
      <c r="E177" s="54">
        <v>450</v>
      </c>
      <c r="F177" s="54">
        <v>1100</v>
      </c>
      <c r="G177" s="53">
        <v>239814.39999999999</v>
      </c>
      <c r="H177" s="52"/>
    </row>
    <row r="178" spans="3:8" ht="15.75" thickBot="1">
      <c r="C178" s="51" t="s">
        <v>288</v>
      </c>
      <c r="D178" s="51" t="s">
        <v>226</v>
      </c>
      <c r="E178" s="54">
        <v>450</v>
      </c>
      <c r="F178" s="54">
        <v>1100</v>
      </c>
      <c r="G178" s="53">
        <v>241616.2</v>
      </c>
      <c r="H178" s="52"/>
    </row>
    <row r="179" spans="3:8" ht="15.75" thickBot="1">
      <c r="C179" s="139" t="s">
        <v>625</v>
      </c>
      <c r="D179" s="139" t="s">
        <v>233</v>
      </c>
      <c r="E179" s="140">
        <v>450</v>
      </c>
      <c r="F179" s="140">
        <v>630</v>
      </c>
      <c r="G179" s="141">
        <v>139138</v>
      </c>
      <c r="H179" s="142"/>
    </row>
    <row r="180" spans="3:8" ht="15.75" thickBot="1">
      <c r="C180" s="51" t="s">
        <v>524</v>
      </c>
      <c r="D180" s="51" t="s">
        <v>226</v>
      </c>
      <c r="E180" s="54">
        <v>450</v>
      </c>
      <c r="F180" s="54">
        <v>1100</v>
      </c>
      <c r="G180" s="53">
        <v>256296.6</v>
      </c>
      <c r="H180" s="52"/>
    </row>
    <row r="181" spans="3:8" ht="15.75" thickBot="1">
      <c r="C181" s="51" t="s">
        <v>523</v>
      </c>
      <c r="D181" s="51" t="s">
        <v>226</v>
      </c>
      <c r="E181" s="54">
        <v>450</v>
      </c>
      <c r="F181" s="54">
        <v>1100</v>
      </c>
      <c r="G181" s="53">
        <v>258098.4</v>
      </c>
      <c r="H181" s="52"/>
    </row>
    <row r="182" spans="3:8" ht="15.75" thickBot="1">
      <c r="C182" s="51" t="s">
        <v>289</v>
      </c>
      <c r="D182" s="51" t="s">
        <v>226</v>
      </c>
      <c r="E182" s="54">
        <v>450</v>
      </c>
      <c r="F182" s="54">
        <v>630</v>
      </c>
      <c r="G182" s="53">
        <v>277709.59999999998</v>
      </c>
      <c r="H182" s="52"/>
    </row>
    <row r="183" spans="3:8" ht="15.75" thickBot="1">
      <c r="C183" s="139" t="s">
        <v>626</v>
      </c>
      <c r="D183" s="139" t="s">
        <v>233</v>
      </c>
      <c r="E183" s="140">
        <v>450</v>
      </c>
      <c r="F183" s="140">
        <v>630</v>
      </c>
      <c r="G183" s="141">
        <v>151175</v>
      </c>
      <c r="H183" s="142"/>
    </row>
    <row r="184" spans="3:8" ht="15.75" thickBot="1">
      <c r="C184" s="51" t="s">
        <v>355</v>
      </c>
      <c r="D184" s="51" t="s">
        <v>226</v>
      </c>
      <c r="E184" s="54">
        <v>450</v>
      </c>
      <c r="F184" s="54">
        <v>630</v>
      </c>
      <c r="G184" s="53">
        <v>303634.8</v>
      </c>
      <c r="H184" s="52"/>
    </row>
    <row r="185" spans="3:8" ht="15.75" thickBot="1">
      <c r="C185" s="39" t="s">
        <v>8</v>
      </c>
      <c r="D185" s="96"/>
      <c r="E185" s="25"/>
      <c r="F185" s="25"/>
      <c r="G185" s="25"/>
      <c r="H185" s="26" t="s">
        <v>10</v>
      </c>
    </row>
    <row r="186" spans="3:8" ht="15.75" thickBot="1">
      <c r="C186" s="83" t="s">
        <v>222</v>
      </c>
      <c r="D186" s="83"/>
      <c r="E186" s="54"/>
      <c r="F186" s="54"/>
      <c r="G186" s="53"/>
      <c r="H186" s="52"/>
    </row>
    <row r="187" spans="3:8" ht="15.75" thickBot="1">
      <c r="C187" s="139" t="s">
        <v>627</v>
      </c>
      <c r="D187" s="139" t="s">
        <v>226</v>
      </c>
      <c r="E187" s="140">
        <v>280</v>
      </c>
      <c r="F187" s="140">
        <v>40</v>
      </c>
      <c r="G187" s="141">
        <v>96250</v>
      </c>
      <c r="H187" s="142"/>
    </row>
    <row r="188" spans="3:8" ht="15.75" thickBot="1">
      <c r="C188" s="83" t="s">
        <v>216</v>
      </c>
      <c r="D188" s="83"/>
      <c r="E188" s="54"/>
      <c r="F188" s="54"/>
      <c r="G188" s="53"/>
      <c r="H188" s="52"/>
    </row>
    <row r="189" spans="3:8" ht="15.75" thickBot="1">
      <c r="C189" s="51" t="s">
        <v>293</v>
      </c>
      <c r="D189" s="51" t="s">
        <v>226</v>
      </c>
      <c r="E189" s="54">
        <v>270</v>
      </c>
      <c r="F189" s="54">
        <v>50</v>
      </c>
      <c r="G189" s="53">
        <v>109092.2</v>
      </c>
      <c r="H189" s="52"/>
    </row>
    <row r="190" spans="3:8" ht="15.75" thickBot="1">
      <c r="C190" s="51" t="s">
        <v>292</v>
      </c>
      <c r="D190" s="51" t="s">
        <v>226</v>
      </c>
      <c r="E190" s="54">
        <v>270</v>
      </c>
      <c r="F190" s="54">
        <v>50</v>
      </c>
      <c r="G190" s="53">
        <v>111666.8</v>
      </c>
      <c r="H190" s="52"/>
    </row>
    <row r="191" spans="3:8" ht="15.75" thickBot="1">
      <c r="C191" s="51" t="s">
        <v>291</v>
      </c>
      <c r="D191" s="51" t="s">
        <v>226</v>
      </c>
      <c r="E191" s="54">
        <v>270</v>
      </c>
      <c r="F191" s="54">
        <v>50</v>
      </c>
      <c r="G191" s="53">
        <v>116946.2</v>
      </c>
      <c r="H191" s="52"/>
    </row>
    <row r="192" spans="3:8" ht="15.75" thickBot="1">
      <c r="C192" s="51" t="s">
        <v>290</v>
      </c>
      <c r="D192" s="51" t="s">
        <v>226</v>
      </c>
      <c r="E192" s="54">
        <v>270</v>
      </c>
      <c r="F192" s="54">
        <v>50</v>
      </c>
      <c r="G192" s="53">
        <v>119520.8</v>
      </c>
      <c r="H192" s="52"/>
    </row>
    <row r="193" spans="3:8" ht="15.75" thickBot="1">
      <c r="C193" s="83" t="s">
        <v>217</v>
      </c>
      <c r="D193" s="83"/>
      <c r="E193" s="54"/>
      <c r="F193" s="54"/>
      <c r="G193" s="53"/>
      <c r="H193" s="52"/>
    </row>
    <row r="194" spans="3:8" ht="15.75" thickBot="1">
      <c r="C194" s="51" t="s">
        <v>294</v>
      </c>
      <c r="D194" s="51" t="s">
        <v>226</v>
      </c>
      <c r="E194" s="54">
        <v>300</v>
      </c>
      <c r="F194" s="54">
        <v>60</v>
      </c>
      <c r="G194" s="53">
        <v>171523.8</v>
      </c>
      <c r="H194" s="52"/>
    </row>
    <row r="195" spans="3:8" ht="15.75" thickBot="1">
      <c r="C195" s="51" t="s">
        <v>295</v>
      </c>
      <c r="D195" s="51" t="s">
        <v>226</v>
      </c>
      <c r="E195" s="54">
        <v>300</v>
      </c>
      <c r="F195" s="54">
        <v>60</v>
      </c>
      <c r="G195" s="53">
        <v>174098.4</v>
      </c>
      <c r="H195" s="52"/>
    </row>
    <row r="196" spans="3:8" ht="15.75" thickBot="1">
      <c r="C196" s="51" t="s">
        <v>296</v>
      </c>
      <c r="D196" s="51" t="s">
        <v>226</v>
      </c>
      <c r="E196" s="54">
        <v>300</v>
      </c>
      <c r="F196" s="54">
        <v>60</v>
      </c>
      <c r="G196" s="53">
        <v>178913</v>
      </c>
      <c r="H196" s="52"/>
    </row>
    <row r="197" spans="3:8" ht="15.75" thickBot="1">
      <c r="C197" s="51" t="s">
        <v>297</v>
      </c>
      <c r="D197" s="51" t="s">
        <v>226</v>
      </c>
      <c r="E197" s="54">
        <v>300</v>
      </c>
      <c r="F197" s="54">
        <v>60</v>
      </c>
      <c r="G197" s="53">
        <v>181487.6</v>
      </c>
      <c r="H197" s="52"/>
    </row>
    <row r="198" spans="3:8" ht="15.75" thickBot="1">
      <c r="C198" s="139" t="s">
        <v>628</v>
      </c>
      <c r="D198" s="139" t="s">
        <v>226</v>
      </c>
      <c r="E198" s="140">
        <v>370</v>
      </c>
      <c r="F198" s="140">
        <v>63</v>
      </c>
      <c r="G198" s="141">
        <v>130640</v>
      </c>
      <c r="H198" s="142"/>
    </row>
    <row r="199" spans="3:8" ht="15.75" thickBot="1">
      <c r="C199" s="83" t="s">
        <v>218</v>
      </c>
      <c r="D199" s="83"/>
      <c r="E199" s="54"/>
      <c r="F199" s="54"/>
      <c r="G199" s="53"/>
      <c r="H199" s="52"/>
    </row>
    <row r="200" spans="3:8" ht="15.75" thickBot="1">
      <c r="C200" s="51" t="s">
        <v>298</v>
      </c>
      <c r="D200" s="51" t="s">
        <v>226</v>
      </c>
      <c r="E200" s="54">
        <v>300</v>
      </c>
      <c r="F200" s="54">
        <v>120</v>
      </c>
      <c r="G200" s="53">
        <v>179522</v>
      </c>
      <c r="H200" s="52"/>
    </row>
    <row r="201" spans="3:8" ht="15.75" thickBot="1">
      <c r="C201" s="51" t="s">
        <v>299</v>
      </c>
      <c r="D201" s="51" t="s">
        <v>226</v>
      </c>
      <c r="E201" s="54">
        <v>300</v>
      </c>
      <c r="F201" s="54">
        <v>120</v>
      </c>
      <c r="G201" s="53">
        <v>182096.6</v>
      </c>
      <c r="H201" s="52"/>
    </row>
    <row r="202" spans="3:8" ht="15.75" thickBot="1">
      <c r="C202" s="51" t="s">
        <v>300</v>
      </c>
      <c r="D202" s="51" t="s">
        <v>226</v>
      </c>
      <c r="E202" s="54">
        <v>300</v>
      </c>
      <c r="F202" s="54">
        <v>120</v>
      </c>
      <c r="G202" s="53">
        <v>186867.8</v>
      </c>
      <c r="H202" s="52"/>
    </row>
    <row r="203" spans="3:8" ht="15.75" thickBot="1">
      <c r="C203" s="51" t="s">
        <v>301</v>
      </c>
      <c r="D203" s="51" t="s">
        <v>226</v>
      </c>
      <c r="E203" s="54">
        <v>300</v>
      </c>
      <c r="F203" s="54">
        <v>120</v>
      </c>
      <c r="G203" s="53">
        <v>189442.4</v>
      </c>
      <c r="H203" s="52"/>
    </row>
    <row r="204" spans="3:8" ht="15.75" thickBot="1">
      <c r="C204" s="139" t="s">
        <v>629</v>
      </c>
      <c r="D204" s="139" t="s">
        <v>226</v>
      </c>
      <c r="E204" s="140">
        <v>370</v>
      </c>
      <c r="F204" s="140">
        <v>63</v>
      </c>
      <c r="G204" s="141">
        <v>153840</v>
      </c>
      <c r="H204" s="142"/>
    </row>
    <row r="205" spans="3:8" ht="15.75" thickBot="1">
      <c r="C205" s="83" t="s">
        <v>219</v>
      </c>
      <c r="D205" s="83"/>
      <c r="E205" s="54"/>
      <c r="F205" s="54"/>
      <c r="G205" s="53"/>
      <c r="H205" s="52"/>
    </row>
    <row r="206" spans="3:8" ht="15.75" thickBot="1">
      <c r="C206" s="51" t="s">
        <v>302</v>
      </c>
      <c r="D206" s="51" t="s">
        <v>226</v>
      </c>
      <c r="E206" s="54">
        <v>360</v>
      </c>
      <c r="F206" s="54">
        <v>230</v>
      </c>
      <c r="G206" s="53">
        <v>198338</v>
      </c>
      <c r="H206" s="52"/>
    </row>
    <row r="207" spans="3:8" ht="15.75" thickBot="1">
      <c r="C207" s="51" t="s">
        <v>303</v>
      </c>
      <c r="D207" s="51" t="s">
        <v>226</v>
      </c>
      <c r="E207" s="54">
        <v>360</v>
      </c>
      <c r="F207" s="54">
        <v>230</v>
      </c>
      <c r="G207" s="53">
        <v>200912.6</v>
      </c>
      <c r="H207" s="52"/>
    </row>
    <row r="208" spans="3:8" ht="15.75" thickBot="1">
      <c r="C208" s="51" t="s">
        <v>304</v>
      </c>
      <c r="D208" s="51" t="s">
        <v>226</v>
      </c>
      <c r="E208" s="54">
        <v>360</v>
      </c>
      <c r="F208" s="54">
        <v>230</v>
      </c>
      <c r="G208" s="53">
        <v>205476.6</v>
      </c>
      <c r="H208" s="52"/>
    </row>
    <row r="209" spans="3:8" ht="15.75" thickBot="1">
      <c r="C209" s="51" t="s">
        <v>305</v>
      </c>
      <c r="D209" s="51" t="s">
        <v>226</v>
      </c>
      <c r="E209" s="54">
        <v>360</v>
      </c>
      <c r="F209" s="54">
        <v>230</v>
      </c>
      <c r="G209" s="53">
        <v>208051.20000000001</v>
      </c>
      <c r="H209" s="52"/>
    </row>
    <row r="210" spans="3:8" ht="15.75" thickBot="1">
      <c r="C210" s="139" t="s">
        <v>630</v>
      </c>
      <c r="D210" s="139" t="s">
        <v>226</v>
      </c>
      <c r="E210" s="140">
        <v>370</v>
      </c>
      <c r="F210" s="140">
        <v>100</v>
      </c>
      <c r="G210" s="141">
        <v>169060</v>
      </c>
      <c r="H210" s="142"/>
    </row>
    <row r="211" spans="3:8" ht="15.75" thickBot="1">
      <c r="C211" s="83" t="s">
        <v>220</v>
      </c>
      <c r="D211" s="83"/>
      <c r="E211" s="54"/>
      <c r="F211" s="54"/>
      <c r="G211" s="53"/>
      <c r="H211" s="52"/>
    </row>
    <row r="212" spans="3:8" ht="15.75" thickBot="1">
      <c r="C212" s="51" t="s">
        <v>306</v>
      </c>
      <c r="D212" s="51" t="s">
        <v>226</v>
      </c>
      <c r="E212" s="54">
        <v>500</v>
      </c>
      <c r="F212" s="54">
        <v>400</v>
      </c>
      <c r="G212" s="53">
        <v>441994</v>
      </c>
      <c r="H212" s="52"/>
    </row>
    <row r="213" spans="3:8" ht="15.75" thickBot="1">
      <c r="C213" s="51" t="s">
        <v>307</v>
      </c>
      <c r="D213" s="51" t="s">
        <v>226</v>
      </c>
      <c r="E213" s="54">
        <v>500</v>
      </c>
      <c r="F213" s="54">
        <v>400</v>
      </c>
      <c r="G213" s="53">
        <v>444813.6</v>
      </c>
      <c r="H213" s="52"/>
    </row>
    <row r="214" spans="3:8" ht="15.75" thickBot="1">
      <c r="C214" s="51" t="s">
        <v>308</v>
      </c>
      <c r="D214" s="51" t="s">
        <v>226</v>
      </c>
      <c r="E214" s="54">
        <v>500</v>
      </c>
      <c r="F214" s="54">
        <v>400</v>
      </c>
      <c r="G214" s="53">
        <v>449552.6</v>
      </c>
      <c r="H214" s="52"/>
    </row>
    <row r="215" spans="3:8" ht="15.75" thickBot="1">
      <c r="C215" s="51" t="s">
        <v>309</v>
      </c>
      <c r="D215" s="51" t="s">
        <v>226</v>
      </c>
      <c r="E215" s="54">
        <v>500</v>
      </c>
      <c r="F215" s="54">
        <v>400</v>
      </c>
      <c r="G215" s="53">
        <v>452372.2</v>
      </c>
      <c r="H215" s="52"/>
    </row>
    <row r="216" spans="3:8" ht="15.75" thickBot="1">
      <c r="C216" s="139" t="s">
        <v>631</v>
      </c>
      <c r="D216" s="139" t="s">
        <v>226</v>
      </c>
      <c r="E216" s="140">
        <v>500</v>
      </c>
      <c r="F216" s="140">
        <v>240</v>
      </c>
      <c r="G216" s="141">
        <v>369800</v>
      </c>
      <c r="H216" s="142"/>
    </row>
  </sheetData>
  <mergeCells count="2">
    <mergeCell ref="G6:H6"/>
    <mergeCell ref="E4:H4"/>
  </mergeCells>
  <hyperlinks>
    <hyperlink ref="H79" r:id="rId1" tooltip="посмотреть на сайте"/>
    <hyperlink ref="H185" r:id="rId2" tooltip="посмотреть на сайте"/>
    <hyperlink ref="H13" r:id="rId3" tooltip="посмотреть на сайте"/>
    <hyperlink ref="H35" r:id="rId4" tooltip="посмотреть на сайте"/>
    <hyperlink ref="E4:H4" location="Главная!A1" tooltip="Перейти к списку разделов" display="ВЕРНУТЬСЯ НА ГЛАВНУЮ"/>
  </hyperlinks>
  <printOptions horizontalCentered="1"/>
  <pageMargins left="0" right="0" top="0.59055118110236227" bottom="0.59055118110236227" header="0" footer="0"/>
  <pageSetup paperSize="9" scale="97" fitToHeight="0" orientation="portrait" horizontalDpi="1200" verticalDpi="1200" r:id="rId5"/>
  <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Title=" Дата прайса" error="Дата утанавливается на главной странице.">
          <x14:formula1>
            <xm:f>Главная!N5</xm:f>
          </x14:formula1>
          <x14:formula2>
            <xm:f>Главная!N5</xm:f>
          </x14:formula2>
          <xm:sqref>F6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7558519241921"/>
    <pageSetUpPr fitToPage="1"/>
  </sheetPr>
  <dimension ref="A1:G223"/>
  <sheetViews>
    <sheetView showGridLines="0" zoomScale="120" zoomScaleNormal="120" workbookViewId="0">
      <pane ySplit="11" topLeftCell="A12" activePane="bottomLeft" state="frozen"/>
      <selection pane="bottomLeft" activeCell="D22" sqref="D22"/>
    </sheetView>
  </sheetViews>
  <sheetFormatPr defaultColWidth="0" defaultRowHeight="15"/>
  <cols>
    <col min="1" max="1" width="62.7109375" customWidth="1"/>
    <col min="2" max="2" width="6.7109375" customWidth="1"/>
    <col min="3" max="3" width="16.140625" customWidth="1"/>
    <col min="4" max="4" width="10" customWidth="1"/>
    <col min="5" max="5" width="0.5703125" customWidth="1"/>
    <col min="6" max="7" width="0.5703125" hidden="1" customWidth="1"/>
    <col min="8" max="16384" width="8.85546875" hidden="1"/>
  </cols>
  <sheetData>
    <row r="1" spans="1:4">
      <c r="A1" s="2"/>
      <c r="B1" s="2"/>
      <c r="C1" s="2"/>
      <c r="D1" s="5"/>
    </row>
    <row r="2" spans="1:4">
      <c r="A2" s="2"/>
      <c r="B2" s="2"/>
      <c r="C2" s="2"/>
      <c r="D2" s="6"/>
    </row>
    <row r="3" spans="1:4" ht="9" customHeight="1">
      <c r="A3" s="2"/>
      <c r="B3" s="2"/>
      <c r="C3" s="2"/>
      <c r="D3" s="6"/>
    </row>
    <row r="4" spans="1:4">
      <c r="A4" s="2"/>
      <c r="B4" s="180" t="s">
        <v>9</v>
      </c>
      <c r="C4" s="180"/>
      <c r="D4" s="180"/>
    </row>
    <row r="5" spans="1:4" ht="9" customHeight="1" thickBot="1">
      <c r="A5" s="2"/>
      <c r="B5" s="2"/>
      <c r="C5" s="2"/>
      <c r="D5" s="2"/>
    </row>
    <row r="6" spans="1:4" ht="16.5" thickTop="1" thickBot="1">
      <c r="A6" s="10"/>
      <c r="B6" s="10" t="str">
        <f>Главная!J5</f>
        <v xml:space="preserve">ПРАЙС ЛИСТ действителен на </v>
      </c>
      <c r="C6" s="178">
        <f>Главная!K5</f>
        <v>45181</v>
      </c>
      <c r="D6" s="179"/>
    </row>
    <row r="7" spans="1:4" ht="9" customHeight="1" thickTop="1"/>
    <row r="8" spans="1:4" s="2" customFormat="1" ht="14.25">
      <c r="A8" s="21"/>
      <c r="B8" s="21"/>
      <c r="C8" s="21"/>
      <c r="D8" s="21"/>
    </row>
    <row r="9" spans="1:4" s="2" customFormat="1" ht="14.25">
      <c r="A9" s="21"/>
      <c r="B9" s="21"/>
      <c r="C9" s="21"/>
      <c r="D9" s="21"/>
    </row>
    <row r="10" spans="1:4" ht="9" customHeight="1">
      <c r="A10" s="3"/>
      <c r="B10" s="12"/>
      <c r="C10" s="3"/>
      <c r="D10" s="3"/>
    </row>
    <row r="11" spans="1:4" s="13" customFormat="1" ht="12.75">
      <c r="A11" s="32" t="s">
        <v>5</v>
      </c>
      <c r="B11" s="33" t="s">
        <v>54</v>
      </c>
      <c r="C11" s="29" t="s">
        <v>6</v>
      </c>
      <c r="D11" s="30" t="s">
        <v>7</v>
      </c>
    </row>
    <row r="12" spans="1:4" s="13" customFormat="1">
      <c r="A12" s="61" t="s">
        <v>171</v>
      </c>
      <c r="B12" s="57"/>
      <c r="C12" s="58"/>
      <c r="D12" s="57"/>
    </row>
    <row r="13" spans="1:4" s="13" customFormat="1">
      <c r="A13" s="40" t="s">
        <v>198</v>
      </c>
      <c r="B13" s="34"/>
      <c r="C13" s="34"/>
      <c r="D13" s="35" t="s">
        <v>10</v>
      </c>
    </row>
    <row r="14" spans="1:4" s="13" customFormat="1" ht="15.75" thickBot="1">
      <c r="A14" s="181" t="s">
        <v>189</v>
      </c>
      <c r="B14" s="182"/>
      <c r="C14" s="182"/>
      <c r="D14" s="183"/>
    </row>
    <row r="15" spans="1:4" s="13" customFormat="1" ht="13.5" thickBot="1">
      <c r="A15" s="51" t="s">
        <v>463</v>
      </c>
      <c r="B15" s="54">
        <v>110</v>
      </c>
      <c r="C15" s="53">
        <v>1984</v>
      </c>
      <c r="D15" s="52"/>
    </row>
    <row r="16" spans="1:4" s="13" customFormat="1" ht="13.5" thickBot="1">
      <c r="A16" s="51" t="s">
        <v>464</v>
      </c>
      <c r="B16" s="54">
        <v>110</v>
      </c>
      <c r="C16" s="53">
        <v>3450</v>
      </c>
      <c r="D16" s="52"/>
    </row>
    <row r="17" spans="1:4" s="14" customFormat="1" ht="13.9" customHeight="1" thickBot="1">
      <c r="A17" s="51" t="s">
        <v>356</v>
      </c>
      <c r="B17" s="54">
        <v>110</v>
      </c>
      <c r="C17" s="53">
        <v>559</v>
      </c>
      <c r="D17" s="52"/>
    </row>
    <row r="18" spans="1:4" s="14" customFormat="1" ht="13.9" customHeight="1" thickBot="1">
      <c r="A18" s="51" t="s">
        <v>357</v>
      </c>
      <c r="B18" s="54">
        <v>110</v>
      </c>
      <c r="C18" s="53">
        <v>1034</v>
      </c>
      <c r="D18" s="52"/>
    </row>
    <row r="19" spans="1:4" s="14" customFormat="1" ht="13.9" customHeight="1" thickBot="1">
      <c r="A19" s="51" t="s">
        <v>358</v>
      </c>
      <c r="B19" s="54">
        <v>110</v>
      </c>
      <c r="C19" s="53">
        <v>1034</v>
      </c>
      <c r="D19" s="52"/>
    </row>
    <row r="20" spans="1:4" s="14" customFormat="1" ht="13.9" customHeight="1" thickBot="1">
      <c r="A20" s="51" t="s">
        <v>361</v>
      </c>
      <c r="B20" s="54">
        <v>80</v>
      </c>
      <c r="C20" s="53">
        <v>559</v>
      </c>
      <c r="D20" s="52"/>
    </row>
    <row r="21" spans="1:4" s="14" customFormat="1" ht="13.9" customHeight="1" thickBot="1">
      <c r="A21" s="97" t="s">
        <v>359</v>
      </c>
      <c r="B21" s="98">
        <v>80</v>
      </c>
      <c r="C21" s="99">
        <v>744</v>
      </c>
      <c r="D21" s="52"/>
    </row>
    <row r="22" spans="1:4" s="14" customFormat="1" ht="13.9" customHeight="1" thickBot="1">
      <c r="A22" s="129" t="s">
        <v>360</v>
      </c>
      <c r="B22" s="130">
        <v>80</v>
      </c>
      <c r="C22" s="131">
        <v>990</v>
      </c>
      <c r="D22" s="113"/>
    </row>
    <row r="23" spans="1:4" s="14" customFormat="1" ht="13.9" customHeight="1" thickBot="1">
      <c r="A23" s="129" t="s">
        <v>525</v>
      </c>
      <c r="B23" s="130">
        <v>110</v>
      </c>
      <c r="C23" s="131">
        <v>559</v>
      </c>
      <c r="D23" s="113"/>
    </row>
    <row r="24" spans="1:4" s="14" customFormat="1" ht="13.9" customHeight="1" thickBot="1">
      <c r="A24" s="181" t="s">
        <v>188</v>
      </c>
      <c r="B24" s="182"/>
      <c r="C24" s="182"/>
      <c r="D24" s="183"/>
    </row>
    <row r="25" spans="1:4" ht="16.5" thickTop="1" thickBot="1">
      <c r="A25" s="70" t="s">
        <v>362</v>
      </c>
      <c r="B25" s="71">
        <v>130</v>
      </c>
      <c r="C25" s="72">
        <v>1245</v>
      </c>
      <c r="D25" s="74"/>
    </row>
    <row r="26" spans="1:4" ht="16.5" thickTop="1" thickBot="1">
      <c r="A26" s="73" t="s">
        <v>363</v>
      </c>
      <c r="B26" s="71">
        <v>130</v>
      </c>
      <c r="C26" s="72">
        <v>2403</v>
      </c>
      <c r="D26" s="74"/>
    </row>
    <row r="27" spans="1:4" ht="16.5" thickTop="1" thickBot="1">
      <c r="A27" s="75" t="s">
        <v>364</v>
      </c>
      <c r="B27" s="71">
        <v>130</v>
      </c>
      <c r="C27" s="72">
        <v>2480</v>
      </c>
      <c r="D27" s="74"/>
    </row>
    <row r="28" spans="1:4" ht="16.5" thickTop="1" thickBot="1">
      <c r="A28" s="75" t="s">
        <v>365</v>
      </c>
      <c r="B28" s="71">
        <v>130</v>
      </c>
      <c r="C28" s="72">
        <v>4086</v>
      </c>
      <c r="D28" s="74"/>
    </row>
    <row r="29" spans="1:4" ht="16.5" thickTop="1" thickBot="1">
      <c r="A29" s="75" t="s">
        <v>465</v>
      </c>
      <c r="B29" s="71">
        <v>130</v>
      </c>
      <c r="C29" s="72">
        <v>5274</v>
      </c>
      <c r="D29" s="74"/>
    </row>
    <row r="30" spans="1:4" ht="16.5" thickTop="1" thickBot="1">
      <c r="A30" s="75" t="s">
        <v>466</v>
      </c>
      <c r="B30" s="71">
        <v>130</v>
      </c>
      <c r="C30" s="72">
        <v>7030</v>
      </c>
      <c r="D30" s="74"/>
    </row>
    <row r="31" spans="1:4" ht="15.75" thickTop="1">
      <c r="A31" s="48" t="s">
        <v>199</v>
      </c>
      <c r="B31" s="49"/>
      <c r="C31" s="49"/>
      <c r="D31" s="80" t="s">
        <v>10</v>
      </c>
    </row>
    <row r="32" spans="1:4" ht="15.75" thickBot="1">
      <c r="A32" s="181" t="s">
        <v>187</v>
      </c>
      <c r="B32" s="182"/>
      <c r="C32" s="182"/>
      <c r="D32" s="183"/>
    </row>
    <row r="33" spans="1:4" ht="15.75" thickBot="1">
      <c r="A33" s="51" t="s">
        <v>374</v>
      </c>
      <c r="B33" s="54">
        <v>160</v>
      </c>
      <c r="C33" s="53">
        <v>4318</v>
      </c>
      <c r="D33" s="52"/>
    </row>
    <row r="34" spans="1:4" ht="15.75" thickBot="1">
      <c r="A34" s="51" t="s">
        <v>375</v>
      </c>
      <c r="B34" s="54">
        <v>160</v>
      </c>
      <c r="C34" s="53">
        <v>5399</v>
      </c>
      <c r="D34" s="52"/>
    </row>
    <row r="35" spans="1:4" ht="15.75" thickBot="1">
      <c r="A35" s="51" t="s">
        <v>378</v>
      </c>
      <c r="B35" s="54">
        <v>170</v>
      </c>
      <c r="C35" s="53">
        <v>7740</v>
      </c>
      <c r="D35" s="52"/>
    </row>
    <row r="36" spans="1:4" ht="15.75" thickBot="1">
      <c r="A36" s="51" t="s">
        <v>379</v>
      </c>
      <c r="B36" s="54">
        <v>170</v>
      </c>
      <c r="C36" s="53">
        <v>9468</v>
      </c>
      <c r="D36" s="52"/>
    </row>
    <row r="37" spans="1:4" ht="15.75" thickBot="1">
      <c r="A37" s="51" t="s">
        <v>467</v>
      </c>
      <c r="B37" s="54">
        <v>170</v>
      </c>
      <c r="C37" s="53">
        <v>16023</v>
      </c>
      <c r="D37" s="52"/>
    </row>
    <row r="38" spans="1:4" ht="15.75" thickBot="1">
      <c r="A38" s="51" t="s">
        <v>468</v>
      </c>
      <c r="B38" s="54">
        <v>170</v>
      </c>
      <c r="C38" s="53">
        <v>18454</v>
      </c>
      <c r="D38" s="52"/>
    </row>
    <row r="39" spans="1:4" ht="15.75" thickBot="1">
      <c r="A39" s="51" t="s">
        <v>533</v>
      </c>
      <c r="B39" s="54">
        <v>170</v>
      </c>
      <c r="C39" s="53">
        <v>7740</v>
      </c>
      <c r="D39" s="52"/>
    </row>
    <row r="40" spans="1:4" ht="15.75" thickBot="1">
      <c r="A40" s="51" t="s">
        <v>372</v>
      </c>
      <c r="B40" s="54">
        <v>160</v>
      </c>
      <c r="C40" s="53">
        <v>4650</v>
      </c>
      <c r="D40" s="52"/>
    </row>
    <row r="41" spans="1:4" ht="15.75" thickBot="1">
      <c r="A41" s="51" t="s">
        <v>373</v>
      </c>
      <c r="B41" s="54">
        <v>160</v>
      </c>
      <c r="C41" s="53">
        <v>5505</v>
      </c>
      <c r="D41" s="52"/>
    </row>
    <row r="42" spans="1:4" ht="15.75" thickBot="1">
      <c r="A42" s="51" t="s">
        <v>376</v>
      </c>
      <c r="B42" s="54">
        <v>170</v>
      </c>
      <c r="C42" s="53">
        <v>8140</v>
      </c>
      <c r="D42" s="52"/>
    </row>
    <row r="43" spans="1:4" ht="15.75" thickBot="1">
      <c r="A43" s="51" t="s">
        <v>377</v>
      </c>
      <c r="B43" s="54">
        <v>170</v>
      </c>
      <c r="C43" s="53">
        <v>10313</v>
      </c>
      <c r="D43" s="52"/>
    </row>
    <row r="44" spans="1:4" ht="15.75" thickBot="1">
      <c r="A44" s="51" t="s">
        <v>534</v>
      </c>
      <c r="B44" s="54">
        <v>170</v>
      </c>
      <c r="C44" s="53">
        <v>8140</v>
      </c>
      <c r="D44" s="52"/>
    </row>
    <row r="45" spans="1:4" ht="15.75" thickBot="1">
      <c r="A45" s="51" t="s">
        <v>370</v>
      </c>
      <c r="B45" s="54">
        <v>260</v>
      </c>
      <c r="C45" s="53">
        <v>5619</v>
      </c>
      <c r="D45" s="52"/>
    </row>
    <row r="46" spans="1:4" ht="15.75" thickBot="1">
      <c r="A46" s="51" t="s">
        <v>371</v>
      </c>
      <c r="B46" s="54">
        <v>260</v>
      </c>
      <c r="C46" s="53">
        <v>7111</v>
      </c>
      <c r="D46" s="52"/>
    </row>
    <row r="47" spans="1:4" ht="15.75" thickBot="1">
      <c r="A47" s="51" t="s">
        <v>531</v>
      </c>
      <c r="B47" s="54">
        <v>260</v>
      </c>
      <c r="C47" s="53">
        <v>7246</v>
      </c>
      <c r="D47" s="52"/>
    </row>
    <row r="48" spans="1:4" ht="15.75" thickBot="1">
      <c r="A48" s="51" t="s">
        <v>528</v>
      </c>
      <c r="B48" s="54">
        <v>260</v>
      </c>
      <c r="C48" s="53">
        <v>5415</v>
      </c>
      <c r="D48" s="52"/>
    </row>
    <row r="49" spans="1:4" ht="15.75" thickBot="1">
      <c r="A49" s="51" t="s">
        <v>368</v>
      </c>
      <c r="B49" s="54">
        <v>260</v>
      </c>
      <c r="C49" s="53">
        <v>7119</v>
      </c>
      <c r="D49" s="52"/>
    </row>
    <row r="50" spans="1:4" ht="15.75" thickBot="1">
      <c r="A50" s="51" t="s">
        <v>532</v>
      </c>
      <c r="B50" s="54">
        <v>260</v>
      </c>
      <c r="C50" s="53">
        <v>7119</v>
      </c>
      <c r="D50" s="52"/>
    </row>
    <row r="51" spans="1:4" ht="15.75" thickBot="1">
      <c r="A51" s="51" t="s">
        <v>369</v>
      </c>
      <c r="B51" s="54">
        <v>260</v>
      </c>
      <c r="C51" s="53">
        <v>8886</v>
      </c>
      <c r="D51" s="52"/>
    </row>
    <row r="52" spans="1:4" ht="15.75" thickBot="1">
      <c r="A52" s="51" t="s">
        <v>530</v>
      </c>
      <c r="B52" s="54">
        <v>260</v>
      </c>
      <c r="C52" s="53">
        <v>8886</v>
      </c>
      <c r="D52" s="52"/>
    </row>
    <row r="53" spans="1:4" ht="15.75" thickBot="1">
      <c r="A53" s="51" t="s">
        <v>366</v>
      </c>
      <c r="B53" s="54">
        <v>160</v>
      </c>
      <c r="C53" s="53">
        <v>7818</v>
      </c>
      <c r="D53" s="52"/>
    </row>
    <row r="54" spans="1:4" ht="15.75" thickBot="1">
      <c r="A54" s="51" t="s">
        <v>367</v>
      </c>
      <c r="B54" s="54">
        <v>160</v>
      </c>
      <c r="C54" s="53">
        <v>8986</v>
      </c>
      <c r="D54" s="52"/>
    </row>
    <row r="55" spans="1:4" ht="15.75" thickBot="1">
      <c r="A55" s="51" t="s">
        <v>526</v>
      </c>
      <c r="B55" s="54">
        <v>260</v>
      </c>
      <c r="C55" s="53">
        <v>9635</v>
      </c>
      <c r="D55" s="52"/>
    </row>
    <row r="56" spans="1:4" ht="15.75" thickBot="1">
      <c r="A56" s="97" t="s">
        <v>527</v>
      </c>
      <c r="B56" s="54">
        <v>260</v>
      </c>
      <c r="C56" s="99">
        <v>10511</v>
      </c>
      <c r="D56" s="52"/>
    </row>
    <row r="57" spans="1:4" ht="15.75" thickBot="1">
      <c r="A57" s="129" t="s">
        <v>529</v>
      </c>
      <c r="B57" s="112">
        <v>260</v>
      </c>
      <c r="C57" s="131">
        <v>12738</v>
      </c>
      <c r="D57" s="113"/>
    </row>
    <row r="58" spans="1:4" ht="15.75" thickBot="1">
      <c r="A58" s="181" t="s">
        <v>190</v>
      </c>
      <c r="B58" s="182"/>
      <c r="C58" s="182"/>
      <c r="D58" s="183"/>
    </row>
    <row r="59" spans="1:4" ht="15.75" thickBot="1">
      <c r="A59" s="51" t="s">
        <v>380</v>
      </c>
      <c r="B59" s="54">
        <v>160</v>
      </c>
      <c r="C59" s="53">
        <v>5564</v>
      </c>
      <c r="D59" s="52"/>
    </row>
    <row r="60" spans="1:4" ht="15.75" thickBot="1">
      <c r="A60" s="51" t="s">
        <v>381</v>
      </c>
      <c r="B60" s="54">
        <v>160</v>
      </c>
      <c r="C60" s="53">
        <v>6383</v>
      </c>
      <c r="D60" s="52"/>
    </row>
    <row r="61" spans="1:4" ht="15.75" thickBot="1">
      <c r="A61" s="51" t="s">
        <v>382</v>
      </c>
      <c r="B61" s="54">
        <v>170</v>
      </c>
      <c r="C61" s="53">
        <v>9491</v>
      </c>
      <c r="D61" s="52"/>
    </row>
    <row r="62" spans="1:4" ht="15.75" thickBot="1">
      <c r="A62" s="51" t="s">
        <v>383</v>
      </c>
      <c r="B62" s="54">
        <v>170</v>
      </c>
      <c r="C62" s="53">
        <v>10255</v>
      </c>
      <c r="D62" s="52"/>
    </row>
    <row r="63" spans="1:4" ht="15.75" thickBot="1">
      <c r="A63" s="51" t="s">
        <v>469</v>
      </c>
      <c r="B63" s="54">
        <v>170</v>
      </c>
      <c r="C63" s="53">
        <v>17181</v>
      </c>
      <c r="D63" s="52"/>
    </row>
    <row r="64" spans="1:4" ht="15.75" thickBot="1">
      <c r="A64" s="51" t="s">
        <v>470</v>
      </c>
      <c r="B64" s="54">
        <v>170</v>
      </c>
      <c r="C64" s="53">
        <v>19779</v>
      </c>
      <c r="D64" s="52"/>
    </row>
    <row r="65" spans="1:4" ht="15.75" thickBot="1">
      <c r="A65" s="51" t="s">
        <v>542</v>
      </c>
      <c r="B65" s="54">
        <v>170</v>
      </c>
      <c r="C65" s="53">
        <v>6490</v>
      </c>
      <c r="D65" s="52"/>
    </row>
    <row r="66" spans="1:4" ht="15.75" thickBot="1">
      <c r="A66" s="51" t="s">
        <v>543</v>
      </c>
      <c r="B66" s="54">
        <v>170</v>
      </c>
      <c r="C66" s="53">
        <v>17901</v>
      </c>
      <c r="D66" s="52"/>
    </row>
    <row r="67" spans="1:4" ht="15.75" thickBot="1">
      <c r="A67" s="51" t="s">
        <v>384</v>
      </c>
      <c r="B67" s="54">
        <v>160</v>
      </c>
      <c r="C67" s="53">
        <v>5994</v>
      </c>
      <c r="D67" s="52"/>
    </row>
    <row r="68" spans="1:4" ht="15.75" thickBot="1">
      <c r="A68" s="51" t="s">
        <v>200</v>
      </c>
      <c r="B68" s="54">
        <v>160</v>
      </c>
      <c r="C68" s="53">
        <v>6816</v>
      </c>
      <c r="D68" s="52"/>
    </row>
    <row r="69" spans="1:4" ht="15.75" thickBot="1">
      <c r="A69" s="51" t="s">
        <v>385</v>
      </c>
      <c r="B69" s="54">
        <v>170</v>
      </c>
      <c r="C69" s="53">
        <v>9690</v>
      </c>
      <c r="D69" s="52"/>
    </row>
    <row r="70" spans="1:4" ht="15.75" thickBot="1">
      <c r="A70" s="51" t="s">
        <v>386</v>
      </c>
      <c r="B70" s="54">
        <v>170</v>
      </c>
      <c r="C70" s="53">
        <v>11999</v>
      </c>
      <c r="D70" s="52"/>
    </row>
    <row r="71" spans="1:4" ht="15.75" thickBot="1">
      <c r="A71" s="51" t="s">
        <v>541</v>
      </c>
      <c r="B71" s="54">
        <v>170</v>
      </c>
      <c r="C71" s="53">
        <v>9690</v>
      </c>
      <c r="D71" s="52"/>
    </row>
    <row r="72" spans="1:4" ht="15.75" thickBot="1">
      <c r="A72" s="51" t="s">
        <v>387</v>
      </c>
      <c r="B72" s="54">
        <v>260</v>
      </c>
      <c r="C72" s="53">
        <v>6614</v>
      </c>
      <c r="D72" s="52"/>
    </row>
    <row r="73" spans="1:4" ht="15.75" thickBot="1">
      <c r="A73" s="51" t="s">
        <v>388</v>
      </c>
      <c r="B73" s="54">
        <v>260</v>
      </c>
      <c r="C73" s="53">
        <v>8106</v>
      </c>
      <c r="D73" s="52"/>
    </row>
    <row r="74" spans="1:4" ht="15.75" thickBot="1">
      <c r="A74" s="51" t="s">
        <v>539</v>
      </c>
      <c r="B74" s="54">
        <v>260</v>
      </c>
      <c r="C74" s="53">
        <v>8261</v>
      </c>
      <c r="D74" s="52"/>
    </row>
    <row r="75" spans="1:4" ht="15.75" thickBot="1">
      <c r="A75" s="51" t="s">
        <v>540</v>
      </c>
      <c r="B75" s="54">
        <v>260</v>
      </c>
      <c r="C75" s="53">
        <v>6429</v>
      </c>
      <c r="D75" s="52"/>
    </row>
    <row r="76" spans="1:4" ht="15.75" thickBot="1">
      <c r="A76" s="51" t="s">
        <v>389</v>
      </c>
      <c r="B76" s="54">
        <v>260</v>
      </c>
      <c r="C76" s="53">
        <v>8444</v>
      </c>
      <c r="D76" s="52"/>
    </row>
    <row r="77" spans="1:4" ht="15.75" thickBot="1">
      <c r="A77" s="51" t="s">
        <v>390</v>
      </c>
      <c r="B77" s="54">
        <v>260</v>
      </c>
      <c r="C77" s="53">
        <v>10289</v>
      </c>
      <c r="D77" s="52"/>
    </row>
    <row r="78" spans="1:4" ht="15.75" thickBot="1">
      <c r="A78" s="51" t="s">
        <v>538</v>
      </c>
      <c r="B78" s="54">
        <v>260</v>
      </c>
      <c r="C78" s="53">
        <v>8444</v>
      </c>
      <c r="D78" s="52"/>
    </row>
    <row r="79" spans="1:4" ht="15.75" thickBot="1">
      <c r="A79" s="51" t="s">
        <v>391</v>
      </c>
      <c r="B79" s="54">
        <v>160</v>
      </c>
      <c r="C79" s="53">
        <v>11386</v>
      </c>
      <c r="D79" s="52"/>
    </row>
    <row r="80" spans="1:4" ht="15.75" thickBot="1">
      <c r="A80" s="51" t="s">
        <v>392</v>
      </c>
      <c r="B80" s="54">
        <v>160</v>
      </c>
      <c r="C80" s="53">
        <v>12821</v>
      </c>
      <c r="D80" s="52"/>
    </row>
    <row r="81" spans="1:4" ht="15.75" thickBot="1">
      <c r="A81" s="51" t="s">
        <v>535</v>
      </c>
      <c r="B81" s="54">
        <v>260</v>
      </c>
      <c r="C81" s="53">
        <v>13779</v>
      </c>
      <c r="D81" s="52"/>
    </row>
    <row r="82" spans="1:4" ht="15.75" thickBot="1">
      <c r="A82" s="51" t="s">
        <v>536</v>
      </c>
      <c r="B82" s="98">
        <v>260</v>
      </c>
      <c r="C82" s="99">
        <v>15838</v>
      </c>
      <c r="D82" s="52"/>
    </row>
    <row r="83" spans="1:4" ht="15.75" thickBot="1">
      <c r="A83" s="111" t="s">
        <v>537</v>
      </c>
      <c r="B83" s="130">
        <v>260</v>
      </c>
      <c r="C83" s="131">
        <v>18215</v>
      </c>
      <c r="D83" s="113"/>
    </row>
    <row r="84" spans="1:4" ht="15.75" thickBot="1">
      <c r="A84" s="181" t="s">
        <v>191</v>
      </c>
      <c r="B84" s="182"/>
      <c r="C84" s="182"/>
      <c r="D84" s="183"/>
    </row>
    <row r="85" spans="1:4" ht="15.75" thickBot="1">
      <c r="A85" s="51" t="s">
        <v>399</v>
      </c>
      <c r="B85" s="54">
        <v>200</v>
      </c>
      <c r="C85" s="53">
        <v>7848</v>
      </c>
      <c r="D85" s="52"/>
    </row>
    <row r="86" spans="1:4" ht="15.75" thickBot="1">
      <c r="A86" s="51" t="s">
        <v>400</v>
      </c>
      <c r="B86" s="54">
        <v>200</v>
      </c>
      <c r="C86" s="53">
        <v>9091</v>
      </c>
      <c r="D86" s="52"/>
    </row>
    <row r="87" spans="1:4" ht="15.75" thickBot="1">
      <c r="A87" s="51" t="s">
        <v>204</v>
      </c>
      <c r="B87" s="54">
        <v>190</v>
      </c>
      <c r="C87" s="53">
        <v>13091</v>
      </c>
      <c r="D87" s="52"/>
    </row>
    <row r="88" spans="1:4" ht="15.75" thickBot="1">
      <c r="A88" s="51" t="s">
        <v>402</v>
      </c>
      <c r="B88" s="54">
        <v>190</v>
      </c>
      <c r="C88" s="53">
        <v>14071</v>
      </c>
      <c r="D88" s="52"/>
    </row>
    <row r="89" spans="1:4" ht="15.75" thickBot="1">
      <c r="A89" s="51" t="s">
        <v>471</v>
      </c>
      <c r="B89" s="54">
        <v>190</v>
      </c>
      <c r="C89" s="53">
        <v>22218</v>
      </c>
      <c r="D89" s="52"/>
    </row>
    <row r="90" spans="1:4" ht="15.75" thickBot="1">
      <c r="A90" s="51" t="s">
        <v>472</v>
      </c>
      <c r="B90" s="54">
        <v>190</v>
      </c>
      <c r="C90" s="53">
        <v>22361</v>
      </c>
      <c r="D90" s="52"/>
    </row>
    <row r="91" spans="1:4" ht="15.75" thickBot="1">
      <c r="A91" s="51" t="s">
        <v>553</v>
      </c>
      <c r="B91" s="54">
        <v>190</v>
      </c>
      <c r="C91" s="53">
        <v>9154</v>
      </c>
      <c r="D91" s="52"/>
    </row>
    <row r="92" spans="1:4" ht="15.75" thickBot="1">
      <c r="A92" s="51" t="s">
        <v>397</v>
      </c>
      <c r="B92" s="54">
        <v>200</v>
      </c>
      <c r="C92" s="53">
        <v>8666</v>
      </c>
      <c r="D92" s="52"/>
    </row>
    <row r="93" spans="1:4" ht="15.75" thickBot="1">
      <c r="A93" s="51" t="s">
        <v>398</v>
      </c>
      <c r="B93" s="54">
        <v>200</v>
      </c>
      <c r="C93" s="53">
        <v>8509</v>
      </c>
      <c r="D93" s="52"/>
    </row>
    <row r="94" spans="1:4" ht="15.75" thickBot="1">
      <c r="A94" s="51" t="s">
        <v>205</v>
      </c>
      <c r="B94" s="54">
        <v>190</v>
      </c>
      <c r="C94" s="53">
        <v>13024</v>
      </c>
      <c r="D94" s="52"/>
    </row>
    <row r="95" spans="1:4" ht="15.75" thickBot="1">
      <c r="A95" s="51" t="s">
        <v>401</v>
      </c>
      <c r="B95" s="54">
        <v>190</v>
      </c>
      <c r="C95" s="53">
        <v>15529</v>
      </c>
      <c r="D95" s="52"/>
    </row>
    <row r="96" spans="1:4" ht="15.75" thickBot="1">
      <c r="A96" s="51" t="s">
        <v>554</v>
      </c>
      <c r="B96" s="54">
        <v>190</v>
      </c>
      <c r="C96" s="53">
        <v>13024</v>
      </c>
      <c r="D96" s="52"/>
    </row>
    <row r="97" spans="1:4" ht="15.75" thickBot="1">
      <c r="A97" s="51" t="s">
        <v>395</v>
      </c>
      <c r="B97" s="54">
        <v>300</v>
      </c>
      <c r="C97" s="53">
        <v>9138</v>
      </c>
      <c r="D97" s="52"/>
    </row>
    <row r="98" spans="1:4" ht="15.75" thickBot="1">
      <c r="A98" s="51" t="s">
        <v>396</v>
      </c>
      <c r="B98" s="54">
        <v>300</v>
      </c>
      <c r="C98" s="53">
        <v>10629</v>
      </c>
      <c r="D98" s="52"/>
    </row>
    <row r="99" spans="1:4" ht="15.75" thickBot="1">
      <c r="A99" s="51" t="s">
        <v>550</v>
      </c>
      <c r="B99" s="54">
        <v>300</v>
      </c>
      <c r="C99" s="53">
        <v>10831</v>
      </c>
      <c r="D99" s="52"/>
    </row>
    <row r="100" spans="1:4" ht="15.75" thickBot="1">
      <c r="A100" s="51" t="s">
        <v>551</v>
      </c>
      <c r="B100" s="54">
        <v>300</v>
      </c>
      <c r="C100" s="53">
        <v>10831</v>
      </c>
      <c r="D100" s="52"/>
    </row>
    <row r="101" spans="1:4" ht="15.75" thickBot="1">
      <c r="A101" s="51" t="s">
        <v>552</v>
      </c>
      <c r="B101" s="54">
        <v>300</v>
      </c>
      <c r="C101" s="53">
        <v>9138</v>
      </c>
      <c r="D101" s="52"/>
    </row>
    <row r="102" spans="1:4" ht="15.75" thickBot="1">
      <c r="A102" s="51" t="s">
        <v>393</v>
      </c>
      <c r="B102" s="54">
        <v>300</v>
      </c>
      <c r="C102" s="53">
        <v>12146</v>
      </c>
      <c r="D102" s="52"/>
    </row>
    <row r="103" spans="1:4" ht="15.75" thickBot="1">
      <c r="A103" s="51" t="s">
        <v>394</v>
      </c>
      <c r="B103" s="54">
        <v>300</v>
      </c>
      <c r="C103" s="53">
        <v>14126</v>
      </c>
      <c r="D103" s="52"/>
    </row>
    <row r="104" spans="1:4" ht="15.75" thickBot="1">
      <c r="A104" s="51" t="s">
        <v>548</v>
      </c>
      <c r="B104" s="54">
        <v>300</v>
      </c>
      <c r="C104" s="53">
        <v>14126</v>
      </c>
      <c r="D104" s="52"/>
    </row>
    <row r="105" spans="1:4" ht="15.75" thickBot="1">
      <c r="A105" s="51" t="s">
        <v>549</v>
      </c>
      <c r="B105" s="54">
        <v>300</v>
      </c>
      <c r="C105" s="53">
        <v>14126</v>
      </c>
      <c r="D105" s="52"/>
    </row>
    <row r="106" spans="1:4" ht="15.75" thickBot="1">
      <c r="A106" s="51" t="s">
        <v>547</v>
      </c>
      <c r="B106" s="54">
        <v>300</v>
      </c>
      <c r="C106" s="53">
        <v>12146</v>
      </c>
      <c r="D106" s="52"/>
    </row>
    <row r="107" spans="1:4" ht="15.75" thickBot="1">
      <c r="A107" s="51" t="s">
        <v>544</v>
      </c>
      <c r="B107" s="54">
        <v>300</v>
      </c>
      <c r="C107" s="53">
        <v>19968</v>
      </c>
      <c r="D107" s="52"/>
    </row>
    <row r="108" spans="1:4" ht="15.75" thickBot="1">
      <c r="A108" s="97" t="s">
        <v>545</v>
      </c>
      <c r="B108" s="98">
        <v>300</v>
      </c>
      <c r="C108" s="99">
        <v>21533</v>
      </c>
      <c r="D108" s="52"/>
    </row>
    <row r="109" spans="1:4" ht="15.75" thickBot="1">
      <c r="A109" s="129" t="s">
        <v>546</v>
      </c>
      <c r="B109" s="130">
        <v>300</v>
      </c>
      <c r="C109" s="131">
        <v>23294</v>
      </c>
      <c r="D109" s="113"/>
    </row>
    <row r="110" spans="1:4" ht="15.75" thickBot="1">
      <c r="A110" s="181" t="s">
        <v>192</v>
      </c>
      <c r="B110" s="182"/>
      <c r="C110" s="182"/>
      <c r="D110" s="183"/>
    </row>
    <row r="111" spans="1:4" ht="15.75" thickBot="1">
      <c r="A111" s="102" t="s">
        <v>403</v>
      </c>
      <c r="B111" s="54">
        <v>300</v>
      </c>
      <c r="C111" s="67">
        <v>17918</v>
      </c>
      <c r="D111" s="52"/>
    </row>
    <row r="112" spans="1:4" ht="15.75" thickBot="1">
      <c r="A112" s="102" t="s">
        <v>404</v>
      </c>
      <c r="B112" s="54">
        <v>300</v>
      </c>
      <c r="C112" s="67">
        <v>19334</v>
      </c>
      <c r="D112" s="52"/>
    </row>
    <row r="113" spans="1:4" ht="15.75" thickBot="1">
      <c r="A113" s="102" t="s">
        <v>407</v>
      </c>
      <c r="B113" s="54">
        <v>300</v>
      </c>
      <c r="C113" s="67">
        <v>13673</v>
      </c>
      <c r="D113" s="52"/>
    </row>
    <row r="114" spans="1:4" ht="15.75" thickBot="1">
      <c r="A114" s="102" t="s">
        <v>408</v>
      </c>
      <c r="B114" s="54">
        <v>300</v>
      </c>
      <c r="C114" s="67">
        <v>15165</v>
      </c>
      <c r="D114" s="52"/>
    </row>
    <row r="115" spans="1:4" ht="15.75" thickBot="1">
      <c r="A115" s="102" t="s">
        <v>562</v>
      </c>
      <c r="B115" s="54">
        <v>300</v>
      </c>
      <c r="C115" s="67">
        <v>15455</v>
      </c>
      <c r="D115" s="52"/>
    </row>
    <row r="116" spans="1:4" ht="15.75" thickBot="1">
      <c r="A116" s="102" t="s">
        <v>563</v>
      </c>
      <c r="B116" s="54">
        <v>300</v>
      </c>
      <c r="C116" s="67">
        <v>15455</v>
      </c>
      <c r="D116" s="52"/>
    </row>
    <row r="117" spans="1:4" ht="15.75" thickBot="1">
      <c r="A117" s="102" t="s">
        <v>564</v>
      </c>
      <c r="B117" s="54">
        <v>300</v>
      </c>
      <c r="C117" s="67">
        <v>12995</v>
      </c>
      <c r="D117" s="52"/>
    </row>
    <row r="118" spans="1:4" ht="15.75" thickBot="1">
      <c r="A118" s="102" t="s">
        <v>560</v>
      </c>
      <c r="B118" s="54">
        <v>300</v>
      </c>
      <c r="C118" s="67">
        <v>19334</v>
      </c>
      <c r="D118" s="52"/>
    </row>
    <row r="119" spans="1:4" ht="15.75" thickBot="1">
      <c r="A119" s="102" t="s">
        <v>561</v>
      </c>
      <c r="B119" s="54">
        <v>300</v>
      </c>
      <c r="C119" s="67">
        <v>19334</v>
      </c>
      <c r="D119" s="52"/>
    </row>
    <row r="120" spans="1:4" ht="15.75" thickBot="1">
      <c r="A120" s="102" t="s">
        <v>405</v>
      </c>
      <c r="B120" s="54">
        <v>300</v>
      </c>
      <c r="C120" s="67">
        <v>17755</v>
      </c>
      <c r="D120" s="52"/>
    </row>
    <row r="121" spans="1:4" ht="15.75" thickBot="1">
      <c r="A121" s="102" t="s">
        <v>406</v>
      </c>
      <c r="B121" s="54">
        <v>300</v>
      </c>
      <c r="C121" s="67">
        <v>19745</v>
      </c>
      <c r="D121" s="52"/>
    </row>
    <row r="122" spans="1:4" ht="15.75" thickBot="1">
      <c r="A122" s="102" t="s">
        <v>565</v>
      </c>
      <c r="B122" s="54">
        <v>300</v>
      </c>
      <c r="C122" s="67">
        <v>19745</v>
      </c>
      <c r="D122" s="52"/>
    </row>
    <row r="123" spans="1:4" ht="15.75" thickBot="1">
      <c r="A123" s="102" t="s">
        <v>566</v>
      </c>
      <c r="B123" s="54">
        <v>300</v>
      </c>
      <c r="C123" s="67">
        <v>19745</v>
      </c>
      <c r="D123" s="52"/>
    </row>
    <row r="124" spans="1:4" ht="15.75" thickBot="1">
      <c r="A124" s="102" t="s">
        <v>558</v>
      </c>
      <c r="B124" s="54">
        <v>300</v>
      </c>
      <c r="C124" s="67">
        <v>17755</v>
      </c>
      <c r="D124" s="52"/>
    </row>
    <row r="125" spans="1:4" ht="15.75" thickBot="1">
      <c r="A125" s="102" t="s">
        <v>559</v>
      </c>
      <c r="B125" s="54">
        <v>300</v>
      </c>
      <c r="C125" s="67">
        <v>17918</v>
      </c>
      <c r="D125" s="52"/>
    </row>
    <row r="126" spans="1:4" ht="15.75" thickBot="1">
      <c r="A126" s="102" t="s">
        <v>555</v>
      </c>
      <c r="B126" s="54">
        <v>300</v>
      </c>
      <c r="C126" s="67">
        <v>20694</v>
      </c>
      <c r="D126" s="52"/>
    </row>
    <row r="127" spans="1:4">
      <c r="A127" s="134" t="s">
        <v>556</v>
      </c>
      <c r="B127" s="98">
        <v>300</v>
      </c>
      <c r="C127" s="132">
        <v>23561</v>
      </c>
      <c r="D127" s="100"/>
    </row>
    <row r="128" spans="1:4">
      <c r="A128" s="129" t="s">
        <v>557</v>
      </c>
      <c r="B128" s="130">
        <v>300</v>
      </c>
      <c r="C128" s="131">
        <v>24143</v>
      </c>
      <c r="D128" s="133"/>
    </row>
    <row r="129" spans="1:4">
      <c r="A129" s="48" t="s">
        <v>107</v>
      </c>
      <c r="B129" s="49"/>
      <c r="C129" s="49"/>
      <c r="D129" s="81" t="s">
        <v>10</v>
      </c>
    </row>
    <row r="130" spans="1:4" ht="15.75" thickBot="1">
      <c r="A130" s="181" t="s">
        <v>192</v>
      </c>
      <c r="B130" s="182"/>
      <c r="C130" s="182"/>
      <c r="D130" s="183"/>
    </row>
    <row r="131" spans="1:4" ht="15.75" thickBot="1">
      <c r="A131" s="51" t="s">
        <v>409</v>
      </c>
      <c r="B131" s="54">
        <v>200</v>
      </c>
      <c r="C131" s="53">
        <v>13573</v>
      </c>
      <c r="D131" s="52"/>
    </row>
    <row r="132" spans="1:4" ht="15.75" thickBot="1">
      <c r="A132" s="51" t="s">
        <v>410</v>
      </c>
      <c r="B132" s="54">
        <v>200</v>
      </c>
      <c r="C132" s="53">
        <v>17238</v>
      </c>
      <c r="D132" s="52"/>
    </row>
    <row r="133" spans="1:4" ht="15.75" thickBot="1">
      <c r="A133" s="51" t="s">
        <v>567</v>
      </c>
      <c r="B133" s="54">
        <v>200</v>
      </c>
      <c r="C133" s="53">
        <v>30465</v>
      </c>
      <c r="D133" s="52"/>
    </row>
    <row r="134" spans="1:4" ht="15.75" thickBot="1">
      <c r="A134" s="51" t="s">
        <v>473</v>
      </c>
      <c r="B134" s="54">
        <v>200</v>
      </c>
      <c r="C134" s="53">
        <v>16094</v>
      </c>
      <c r="D134" s="52"/>
    </row>
    <row r="135" spans="1:4" ht="15.75" thickBot="1">
      <c r="A135" s="51" t="s">
        <v>474</v>
      </c>
      <c r="B135" s="54">
        <v>200</v>
      </c>
      <c r="C135" s="53">
        <v>17703</v>
      </c>
      <c r="D135" s="52"/>
    </row>
    <row r="136" spans="1:4" ht="15.75" thickBot="1">
      <c r="A136" s="51" t="s">
        <v>568</v>
      </c>
      <c r="B136" s="54">
        <v>200</v>
      </c>
      <c r="C136" s="53">
        <v>16094</v>
      </c>
      <c r="D136" s="52"/>
    </row>
    <row r="137" spans="1:4" ht="15.75" thickBot="1">
      <c r="A137" s="51" t="s">
        <v>411</v>
      </c>
      <c r="B137" s="54">
        <v>200</v>
      </c>
      <c r="C137" s="53">
        <v>16090</v>
      </c>
      <c r="D137" s="52"/>
    </row>
    <row r="138" spans="1:4" ht="15.75" thickBot="1">
      <c r="A138" s="97" t="s">
        <v>412</v>
      </c>
      <c r="B138" s="98">
        <v>200</v>
      </c>
      <c r="C138" s="99">
        <v>22369</v>
      </c>
      <c r="D138" s="52"/>
    </row>
    <row r="139" spans="1:4" ht="15.75" thickBot="1">
      <c r="A139" s="129" t="s">
        <v>569</v>
      </c>
      <c r="B139" s="130">
        <v>200</v>
      </c>
      <c r="C139" s="131">
        <v>33034</v>
      </c>
      <c r="D139" s="121"/>
    </row>
    <row r="140" spans="1:4" ht="15.75" thickBot="1">
      <c r="A140" s="184" t="s">
        <v>193</v>
      </c>
      <c r="B140" s="185"/>
      <c r="C140" s="185"/>
      <c r="D140" s="186"/>
    </row>
    <row r="141" spans="1:4" ht="15.75" thickBot="1">
      <c r="A141" s="51" t="s">
        <v>413</v>
      </c>
      <c r="B141" s="54">
        <v>200</v>
      </c>
      <c r="C141" s="53">
        <v>14899</v>
      </c>
      <c r="D141" s="52"/>
    </row>
    <row r="142" spans="1:4" ht="15.75" thickBot="1">
      <c r="A142" s="51" t="s">
        <v>414</v>
      </c>
      <c r="B142" s="54">
        <v>200</v>
      </c>
      <c r="C142" s="53">
        <v>19748</v>
      </c>
      <c r="D142" s="52"/>
    </row>
    <row r="143" spans="1:4" ht="15.75" thickBot="1">
      <c r="A143" s="51" t="s">
        <v>571</v>
      </c>
      <c r="B143" s="54">
        <v>200</v>
      </c>
      <c r="C143" s="53">
        <v>24565</v>
      </c>
      <c r="D143" s="52"/>
    </row>
    <row r="144" spans="1:4" ht="15.75" thickBot="1">
      <c r="A144" s="51" t="s">
        <v>484</v>
      </c>
      <c r="B144" s="54">
        <v>200</v>
      </c>
      <c r="C144" s="53">
        <v>20831</v>
      </c>
      <c r="D144" s="52"/>
    </row>
    <row r="145" spans="1:4" ht="15.75" thickBot="1">
      <c r="A145" s="51" t="s">
        <v>483</v>
      </c>
      <c r="B145" s="54">
        <v>200</v>
      </c>
      <c r="C145" s="53">
        <v>22915</v>
      </c>
      <c r="D145" s="52"/>
    </row>
    <row r="146" spans="1:4" ht="15.75" thickBot="1">
      <c r="A146" s="51" t="s">
        <v>573</v>
      </c>
      <c r="B146" s="54">
        <v>200</v>
      </c>
      <c r="C146" s="53">
        <v>20831</v>
      </c>
      <c r="D146" s="52"/>
    </row>
    <row r="147" spans="1:4" ht="15.75" thickBot="1">
      <c r="A147" s="51" t="s">
        <v>415</v>
      </c>
      <c r="B147" s="54">
        <v>260</v>
      </c>
      <c r="C147" s="53">
        <v>45000</v>
      </c>
      <c r="D147" s="52"/>
    </row>
    <row r="148" spans="1:4" ht="15.75" thickBot="1">
      <c r="A148" s="51" t="s">
        <v>572</v>
      </c>
      <c r="B148" s="54">
        <v>260</v>
      </c>
      <c r="C148" s="53">
        <v>49510</v>
      </c>
      <c r="D148" s="52"/>
    </row>
    <row r="149" spans="1:4" ht="15.75" thickBot="1">
      <c r="A149" s="51" t="s">
        <v>416</v>
      </c>
      <c r="B149" s="54">
        <v>200</v>
      </c>
      <c r="C149" s="53">
        <v>17855</v>
      </c>
      <c r="D149" s="52"/>
    </row>
    <row r="150" spans="1:4" ht="15.75" thickBot="1">
      <c r="A150" s="97" t="s">
        <v>417</v>
      </c>
      <c r="B150" s="98">
        <v>200</v>
      </c>
      <c r="C150" s="99">
        <v>24996</v>
      </c>
      <c r="D150" s="52"/>
    </row>
    <row r="151" spans="1:4" ht="15.75" thickBot="1">
      <c r="A151" s="129" t="s">
        <v>570</v>
      </c>
      <c r="B151" s="130">
        <v>200</v>
      </c>
      <c r="C151" s="131">
        <v>28369</v>
      </c>
      <c r="D151" s="121"/>
    </row>
    <row r="152" spans="1:4" ht="15.75" thickBot="1">
      <c r="A152" s="184" t="s">
        <v>194</v>
      </c>
      <c r="B152" s="185"/>
      <c r="C152" s="185"/>
      <c r="D152" s="186"/>
    </row>
    <row r="153" spans="1:4" ht="15.75" thickBot="1">
      <c r="A153" s="51" t="s">
        <v>418</v>
      </c>
      <c r="B153" s="54">
        <v>225</v>
      </c>
      <c r="C153" s="53">
        <v>17030</v>
      </c>
      <c r="D153" s="52"/>
    </row>
    <row r="154" spans="1:4" ht="15.75" thickBot="1">
      <c r="A154" s="51" t="s">
        <v>419</v>
      </c>
      <c r="B154" s="54">
        <v>225</v>
      </c>
      <c r="C154" s="53">
        <v>21821</v>
      </c>
      <c r="D154" s="52"/>
    </row>
    <row r="155" spans="1:4" ht="15.75" thickBot="1">
      <c r="A155" s="51" t="s">
        <v>574</v>
      </c>
      <c r="B155" s="54">
        <v>225</v>
      </c>
      <c r="C155" s="53">
        <v>37491</v>
      </c>
      <c r="D155" s="52"/>
    </row>
    <row r="156" spans="1:4" ht="15.75" thickBot="1">
      <c r="A156" s="51" t="s">
        <v>482</v>
      </c>
      <c r="B156" s="54">
        <v>225</v>
      </c>
      <c r="C156" s="53">
        <v>20856</v>
      </c>
      <c r="D156" s="52"/>
    </row>
    <row r="157" spans="1:4" ht="15.75" thickBot="1">
      <c r="A157" s="51" t="s">
        <v>481</v>
      </c>
      <c r="B157" s="54">
        <v>225</v>
      </c>
      <c r="C157" s="53">
        <v>22941</v>
      </c>
      <c r="D157" s="52"/>
    </row>
    <row r="158" spans="1:4" ht="15.75" thickBot="1">
      <c r="A158" s="51" t="s">
        <v>575</v>
      </c>
      <c r="B158" s="54">
        <v>225</v>
      </c>
      <c r="C158" s="53">
        <v>20856</v>
      </c>
      <c r="D158" s="52"/>
    </row>
    <row r="159" spans="1:4" ht="15.75" thickBot="1">
      <c r="A159" s="51" t="s">
        <v>203</v>
      </c>
      <c r="B159" s="54">
        <v>270</v>
      </c>
      <c r="C159" s="53">
        <v>48526</v>
      </c>
      <c r="D159" s="52"/>
    </row>
    <row r="160" spans="1:4" ht="15.75" thickBot="1">
      <c r="A160" s="51" t="s">
        <v>208</v>
      </c>
      <c r="B160" s="54">
        <v>270</v>
      </c>
      <c r="C160" s="53">
        <v>53352</v>
      </c>
      <c r="D160" s="52"/>
    </row>
    <row r="161" spans="1:4" ht="15.75" thickBot="1">
      <c r="A161" s="51" t="s">
        <v>420</v>
      </c>
      <c r="B161" s="54">
        <v>225</v>
      </c>
      <c r="C161" s="53">
        <v>20520</v>
      </c>
      <c r="D161" s="52"/>
    </row>
    <row r="162" spans="1:4" ht="15.75" thickBot="1">
      <c r="A162" s="97" t="s">
        <v>421</v>
      </c>
      <c r="B162" s="98">
        <v>225</v>
      </c>
      <c r="C162" s="99">
        <v>26556</v>
      </c>
      <c r="D162" s="52"/>
    </row>
    <row r="163" spans="1:4" ht="15.75" thickBot="1">
      <c r="A163" s="129" t="s">
        <v>576</v>
      </c>
      <c r="B163" s="130">
        <v>225</v>
      </c>
      <c r="C163" s="131">
        <v>26145</v>
      </c>
      <c r="D163" s="121"/>
    </row>
    <row r="164" spans="1:4" ht="15.75" thickBot="1">
      <c r="A164" s="187" t="s">
        <v>195</v>
      </c>
      <c r="B164" s="185"/>
      <c r="C164" s="185"/>
      <c r="D164" s="186"/>
    </row>
    <row r="165" spans="1:4" ht="15.75" thickBot="1">
      <c r="A165" s="51" t="s">
        <v>422</v>
      </c>
      <c r="B165" s="54">
        <v>250</v>
      </c>
      <c r="C165" s="53">
        <v>18851</v>
      </c>
      <c r="D165" s="52"/>
    </row>
    <row r="166" spans="1:4" ht="15.75" thickBot="1">
      <c r="A166" s="51" t="s">
        <v>423</v>
      </c>
      <c r="B166" s="54">
        <v>250</v>
      </c>
      <c r="C166" s="53">
        <v>24113</v>
      </c>
      <c r="D166" s="52"/>
    </row>
    <row r="167" spans="1:4" ht="15.75" thickBot="1">
      <c r="A167" s="51" t="s">
        <v>579</v>
      </c>
      <c r="B167" s="54">
        <v>250</v>
      </c>
      <c r="C167" s="53">
        <v>44119</v>
      </c>
      <c r="D167" s="52"/>
    </row>
    <row r="168" spans="1:4" ht="15.75" thickBot="1">
      <c r="A168" s="51" t="s">
        <v>202</v>
      </c>
      <c r="B168" s="54">
        <v>300</v>
      </c>
      <c r="C168" s="53">
        <v>55715</v>
      </c>
      <c r="D168" s="52"/>
    </row>
    <row r="169" spans="1:4" ht="15.75" thickBot="1">
      <c r="A169" s="51" t="s">
        <v>207</v>
      </c>
      <c r="B169" s="54">
        <v>300</v>
      </c>
      <c r="C169" s="53">
        <v>61269</v>
      </c>
      <c r="D169" s="52"/>
    </row>
    <row r="170" spans="1:4" ht="15.75" thickBot="1">
      <c r="A170" s="51" t="s">
        <v>480</v>
      </c>
      <c r="B170" s="54">
        <v>250</v>
      </c>
      <c r="C170" s="53">
        <v>26994</v>
      </c>
      <c r="D170" s="52"/>
    </row>
    <row r="171" spans="1:4" ht="15.75" thickBot="1">
      <c r="A171" s="51" t="s">
        <v>479</v>
      </c>
      <c r="B171" s="54">
        <v>250</v>
      </c>
      <c r="C171" s="53">
        <v>29693</v>
      </c>
      <c r="D171" s="52"/>
    </row>
    <row r="172" spans="1:4" ht="15.75" thickBot="1">
      <c r="A172" s="51" t="s">
        <v>577</v>
      </c>
      <c r="B172" s="54">
        <v>250</v>
      </c>
      <c r="C172" s="53">
        <v>26994</v>
      </c>
      <c r="D172" s="52"/>
    </row>
    <row r="173" spans="1:4" ht="15.75" thickBot="1">
      <c r="A173" s="51" t="s">
        <v>425</v>
      </c>
      <c r="B173" s="54">
        <v>250</v>
      </c>
      <c r="C173" s="53">
        <v>21559</v>
      </c>
      <c r="D173" s="52"/>
    </row>
    <row r="174" spans="1:4" ht="15.75" thickBot="1">
      <c r="A174" s="51" t="s">
        <v>424</v>
      </c>
      <c r="B174" s="54">
        <v>250</v>
      </c>
      <c r="C174" s="53">
        <v>28698</v>
      </c>
      <c r="D174" s="52"/>
    </row>
    <row r="175" spans="1:4" ht="15.75" thickBot="1">
      <c r="A175" s="51" t="s">
        <v>578</v>
      </c>
      <c r="B175" s="54">
        <v>250</v>
      </c>
      <c r="C175" s="53">
        <v>32194</v>
      </c>
      <c r="D175" s="52"/>
    </row>
    <row r="176" spans="1:4" ht="15.75" thickBot="1">
      <c r="A176" s="51" t="s">
        <v>201</v>
      </c>
      <c r="B176" s="54">
        <v>300</v>
      </c>
      <c r="C176" s="53">
        <v>53396</v>
      </c>
      <c r="D176" s="52"/>
    </row>
    <row r="177" spans="1:4" ht="15.75" thickBot="1">
      <c r="A177" s="51" t="s">
        <v>206</v>
      </c>
      <c r="B177" s="54">
        <v>300</v>
      </c>
      <c r="C177" s="53">
        <v>58715</v>
      </c>
      <c r="D177" s="52"/>
    </row>
    <row r="178" spans="1:4" ht="15.75" thickBot="1">
      <c r="A178" s="188" t="s">
        <v>196</v>
      </c>
      <c r="B178" s="189"/>
      <c r="C178" s="189"/>
      <c r="D178" s="186"/>
    </row>
    <row r="179" spans="1:4" ht="15.75" thickBot="1">
      <c r="A179" s="51" t="s">
        <v>426</v>
      </c>
      <c r="B179" s="54">
        <v>300</v>
      </c>
      <c r="C179" s="53">
        <v>41104</v>
      </c>
      <c r="D179" s="52"/>
    </row>
    <row r="180" spans="1:4" ht="15.75" thickBot="1">
      <c r="A180" s="51" t="s">
        <v>427</v>
      </c>
      <c r="B180" s="54">
        <v>300</v>
      </c>
      <c r="C180" s="53">
        <v>48756</v>
      </c>
      <c r="D180" s="52"/>
    </row>
    <row r="181" spans="1:4" ht="15.75" thickBot="1">
      <c r="A181" s="51" t="s">
        <v>582</v>
      </c>
      <c r="B181" s="54">
        <v>300</v>
      </c>
      <c r="C181" s="53">
        <v>53578</v>
      </c>
      <c r="D181" s="52"/>
    </row>
    <row r="182" spans="1:4" ht="15.75" thickBot="1">
      <c r="A182" s="51" t="s">
        <v>478</v>
      </c>
      <c r="B182" s="54">
        <v>300</v>
      </c>
      <c r="C182" s="53">
        <v>57628</v>
      </c>
      <c r="D182" s="52"/>
    </row>
    <row r="183" spans="1:4" ht="15.75" thickBot="1">
      <c r="A183" s="51" t="s">
        <v>477</v>
      </c>
      <c r="B183" s="54">
        <v>300</v>
      </c>
      <c r="C183" s="53">
        <v>63389</v>
      </c>
      <c r="D183" s="52"/>
    </row>
    <row r="184" spans="1:4" ht="15.75" thickBot="1">
      <c r="A184" s="51" t="s">
        <v>580</v>
      </c>
      <c r="B184" s="54">
        <v>300</v>
      </c>
      <c r="C184" s="53">
        <v>57628</v>
      </c>
      <c r="D184" s="52"/>
    </row>
    <row r="185" spans="1:4" ht="15.75" thickBot="1">
      <c r="A185" s="51" t="s">
        <v>428</v>
      </c>
      <c r="B185" s="54">
        <v>300</v>
      </c>
      <c r="C185" s="53">
        <v>51653</v>
      </c>
      <c r="D185" s="52"/>
    </row>
    <row r="186" spans="1:4" ht="15.75" thickBot="1">
      <c r="A186" s="97" t="s">
        <v>429</v>
      </c>
      <c r="B186" s="98">
        <v>300</v>
      </c>
      <c r="C186" s="99">
        <v>62746</v>
      </c>
      <c r="D186" s="52"/>
    </row>
    <row r="187" spans="1:4" ht="15.75" thickBot="1">
      <c r="A187" s="129" t="s">
        <v>581</v>
      </c>
      <c r="B187" s="130">
        <v>300</v>
      </c>
      <c r="C187" s="131">
        <v>55381</v>
      </c>
      <c r="D187" s="121"/>
    </row>
    <row r="188" spans="1:4" ht="15.75" thickBot="1">
      <c r="A188" s="187" t="s">
        <v>197</v>
      </c>
      <c r="B188" s="185"/>
      <c r="C188" s="185"/>
      <c r="D188" s="186"/>
    </row>
    <row r="189" spans="1:4" ht="15.75" thickBot="1">
      <c r="A189" s="51" t="s">
        <v>430</v>
      </c>
      <c r="B189" s="54">
        <v>350</v>
      </c>
      <c r="C189" s="53">
        <v>89016</v>
      </c>
      <c r="D189" s="52"/>
    </row>
    <row r="190" spans="1:4" ht="15.75" thickBot="1">
      <c r="A190" s="51" t="s">
        <v>431</v>
      </c>
      <c r="B190" s="54">
        <v>350</v>
      </c>
      <c r="C190" s="53">
        <v>98268</v>
      </c>
      <c r="D190" s="52"/>
    </row>
    <row r="191" spans="1:4" ht="15.75" thickBot="1">
      <c r="A191" s="51" t="s">
        <v>585</v>
      </c>
      <c r="B191" s="54">
        <v>350</v>
      </c>
      <c r="C191" s="53">
        <v>95663</v>
      </c>
      <c r="D191" s="52"/>
    </row>
    <row r="192" spans="1:4" ht="15.75" thickBot="1">
      <c r="A192" s="51" t="s">
        <v>475</v>
      </c>
      <c r="B192" s="54">
        <v>350</v>
      </c>
      <c r="C192" s="53">
        <v>111614</v>
      </c>
      <c r="D192" s="52"/>
    </row>
    <row r="193" spans="1:4" ht="15.75" thickBot="1">
      <c r="A193" s="97" t="s">
        <v>432</v>
      </c>
      <c r="B193" s="98">
        <v>350</v>
      </c>
      <c r="C193" s="99">
        <v>113008</v>
      </c>
      <c r="D193" s="52"/>
    </row>
    <row r="194" spans="1:4" ht="15.75" thickBot="1">
      <c r="A194" s="129" t="s">
        <v>584</v>
      </c>
      <c r="B194" s="130">
        <v>350</v>
      </c>
      <c r="C194" s="131">
        <v>110548</v>
      </c>
      <c r="D194" s="121"/>
    </row>
    <row r="195" spans="1:4">
      <c r="A195" s="129" t="s">
        <v>476</v>
      </c>
      <c r="B195" s="130">
        <v>350</v>
      </c>
      <c r="C195" s="131">
        <v>117056</v>
      </c>
      <c r="D195" s="136"/>
    </row>
    <row r="196" spans="1:4">
      <c r="A196" s="129" t="s">
        <v>583</v>
      </c>
      <c r="B196" s="130">
        <v>350</v>
      </c>
      <c r="C196" s="131">
        <v>92073</v>
      </c>
      <c r="D196" s="133"/>
    </row>
    <row r="197" spans="1:4">
      <c r="A197" s="46" t="s">
        <v>8</v>
      </c>
      <c r="B197" s="135"/>
      <c r="C197" s="135"/>
      <c r="D197" s="81" t="s">
        <v>10</v>
      </c>
    </row>
    <row r="198" spans="1:4" ht="15.75" thickBot="1">
      <c r="A198" s="85" t="s">
        <v>222</v>
      </c>
      <c r="B198" s="13"/>
      <c r="C198" s="13"/>
      <c r="D198" s="86"/>
    </row>
    <row r="199" spans="1:4" ht="15.75" thickBot="1">
      <c r="A199" s="69" t="s">
        <v>433</v>
      </c>
      <c r="B199" s="76">
        <v>280</v>
      </c>
      <c r="C199" s="77">
        <v>95357</v>
      </c>
      <c r="D199" s="68"/>
    </row>
    <row r="200" spans="1:4" ht="15.75" thickBot="1">
      <c r="A200" s="69" t="s">
        <v>434</v>
      </c>
      <c r="B200" s="76">
        <v>280</v>
      </c>
      <c r="C200" s="77">
        <v>102351</v>
      </c>
      <c r="D200" s="68"/>
    </row>
    <row r="201" spans="1:4" ht="15.75" thickBot="1">
      <c r="A201" s="69" t="s">
        <v>435</v>
      </c>
      <c r="B201" s="76">
        <v>280</v>
      </c>
      <c r="C201" s="77">
        <v>89094</v>
      </c>
      <c r="D201" s="78"/>
    </row>
    <row r="202" spans="1:4" ht="15.75" thickBot="1">
      <c r="A202" s="69" t="s">
        <v>436</v>
      </c>
      <c r="B202" s="76">
        <v>280</v>
      </c>
      <c r="C202" s="77">
        <v>95626</v>
      </c>
      <c r="D202" s="78"/>
    </row>
    <row r="203" spans="1:4" ht="15.75" thickBot="1">
      <c r="A203" s="69" t="s">
        <v>437</v>
      </c>
      <c r="B203" s="76">
        <v>280</v>
      </c>
      <c r="C203" s="77">
        <v>95626</v>
      </c>
      <c r="D203" s="78"/>
    </row>
    <row r="204" spans="1:4" ht="15.75" thickBot="1">
      <c r="A204" s="87" t="s">
        <v>217</v>
      </c>
      <c r="B204" s="76"/>
      <c r="C204" s="77"/>
      <c r="D204" s="78"/>
    </row>
    <row r="205" spans="1:4" ht="15.75" thickBot="1">
      <c r="A205" s="69" t="s">
        <v>438</v>
      </c>
      <c r="B205" s="76">
        <v>370</v>
      </c>
      <c r="C205" s="77">
        <v>122271</v>
      </c>
      <c r="D205" s="78"/>
    </row>
    <row r="206" spans="1:4" ht="15.75" thickBot="1">
      <c r="A206" s="69" t="s">
        <v>439</v>
      </c>
      <c r="B206" s="76">
        <v>370</v>
      </c>
      <c r="C206" s="77">
        <v>129792</v>
      </c>
      <c r="D206" s="78"/>
    </row>
    <row r="207" spans="1:4" ht="15.75" thickBot="1">
      <c r="A207" s="69" t="s">
        <v>440</v>
      </c>
      <c r="B207" s="76">
        <v>370</v>
      </c>
      <c r="C207" s="77">
        <v>129792</v>
      </c>
      <c r="D207" s="78"/>
    </row>
    <row r="208" spans="1:4" ht="15.75" thickBot="1">
      <c r="A208" s="87" t="s">
        <v>218</v>
      </c>
      <c r="B208" s="76"/>
      <c r="C208" s="77"/>
      <c r="D208" s="78"/>
    </row>
    <row r="209" spans="1:4" ht="15.75" thickBot="1">
      <c r="A209" s="69" t="s">
        <v>441</v>
      </c>
      <c r="B209" s="76">
        <v>370</v>
      </c>
      <c r="C209" s="77">
        <v>157027</v>
      </c>
      <c r="D209" s="68"/>
    </row>
    <row r="210" spans="1:4" ht="15.75" thickBot="1">
      <c r="A210" s="69" t="s">
        <v>442</v>
      </c>
      <c r="B210" s="76">
        <v>370</v>
      </c>
      <c r="C210" s="77">
        <v>163586</v>
      </c>
      <c r="D210" s="68"/>
    </row>
    <row r="211" spans="1:4" ht="15.75" thickBot="1">
      <c r="A211" s="79" t="s">
        <v>443</v>
      </c>
      <c r="B211" s="79">
        <v>370</v>
      </c>
      <c r="C211" s="88">
        <v>146710</v>
      </c>
      <c r="D211" s="78"/>
    </row>
    <row r="212" spans="1:4" ht="15.75" thickBot="1">
      <c r="A212" s="79" t="s">
        <v>444</v>
      </c>
      <c r="B212" s="79">
        <v>370</v>
      </c>
      <c r="C212" s="88">
        <v>152839</v>
      </c>
      <c r="D212" s="78"/>
    </row>
    <row r="213" spans="1:4" ht="15.75" thickBot="1">
      <c r="A213" s="79" t="s">
        <v>445</v>
      </c>
      <c r="B213" s="79">
        <v>370</v>
      </c>
      <c r="C213" s="88">
        <v>152839</v>
      </c>
      <c r="D213" s="78"/>
    </row>
    <row r="214" spans="1:4" ht="15.75" thickBot="1">
      <c r="A214" s="89" t="s">
        <v>219</v>
      </c>
      <c r="B214" s="79"/>
      <c r="C214" s="88"/>
      <c r="D214" s="78"/>
    </row>
    <row r="215" spans="1:4" ht="15.75" thickBot="1">
      <c r="A215" s="69" t="s">
        <v>446</v>
      </c>
      <c r="B215" s="76">
        <v>370</v>
      </c>
      <c r="C215" s="77">
        <v>173642</v>
      </c>
      <c r="D215" s="68"/>
    </row>
    <row r="216" spans="1:4" ht="15.75" thickBot="1">
      <c r="A216" s="69" t="s">
        <v>447</v>
      </c>
      <c r="B216" s="76">
        <v>370</v>
      </c>
      <c r="C216" s="77">
        <v>179770</v>
      </c>
      <c r="D216" s="68"/>
    </row>
    <row r="217" spans="1:4" ht="15.75" thickBot="1">
      <c r="A217" s="79" t="s">
        <v>448</v>
      </c>
      <c r="B217" s="79">
        <v>370</v>
      </c>
      <c r="C217" s="88">
        <v>168858</v>
      </c>
      <c r="D217" s="78"/>
    </row>
    <row r="218" spans="1:4" ht="15.75" thickBot="1">
      <c r="A218" s="79" t="s">
        <v>449</v>
      </c>
      <c r="B218" s="79">
        <v>370</v>
      </c>
      <c r="C218" s="88">
        <v>174815</v>
      </c>
      <c r="D218" s="78"/>
    </row>
    <row r="219" spans="1:4" ht="15.75" thickBot="1">
      <c r="A219" s="79" t="s">
        <v>450</v>
      </c>
      <c r="B219" s="79">
        <v>370</v>
      </c>
      <c r="C219" s="88">
        <v>167959</v>
      </c>
      <c r="D219" s="78"/>
    </row>
    <row r="220" spans="1:4" ht="15.75" thickBot="1">
      <c r="A220" s="89" t="s">
        <v>220</v>
      </c>
      <c r="B220" s="79"/>
      <c r="C220" s="88"/>
      <c r="D220" s="78"/>
    </row>
    <row r="221" spans="1:4" ht="15.75" thickBot="1">
      <c r="A221" s="79" t="s">
        <v>451</v>
      </c>
      <c r="B221" s="79">
        <v>500</v>
      </c>
      <c r="C221" s="88">
        <v>394420</v>
      </c>
      <c r="D221" s="78"/>
    </row>
    <row r="222" spans="1:4" ht="15.75" thickBot="1">
      <c r="A222" s="79" t="s">
        <v>452</v>
      </c>
      <c r="B222" s="79">
        <v>500</v>
      </c>
      <c r="C222" s="88">
        <v>401120</v>
      </c>
      <c r="D222" s="78"/>
    </row>
    <row r="223" spans="1:4">
      <c r="A223" s="65"/>
      <c r="B223" s="65"/>
      <c r="C223" s="66"/>
    </row>
  </sheetData>
  <mergeCells count="14">
    <mergeCell ref="A164:D164"/>
    <mergeCell ref="A178:D178"/>
    <mergeCell ref="A188:D188"/>
    <mergeCell ref="A110:D110"/>
    <mergeCell ref="A84:D84"/>
    <mergeCell ref="B4:D4"/>
    <mergeCell ref="C6:D6"/>
    <mergeCell ref="A130:D130"/>
    <mergeCell ref="A140:D140"/>
    <mergeCell ref="A152:D152"/>
    <mergeCell ref="A58:D58"/>
    <mergeCell ref="A32:D32"/>
    <mergeCell ref="A24:D24"/>
    <mergeCell ref="A14:D14"/>
  </mergeCells>
  <hyperlinks>
    <hyperlink ref="D13" r:id="rId1" tooltip="посмотреть на сайте"/>
    <hyperlink ref="B4:D4" location="Главная!A1" tooltip="Перейти к списку разделов" display="ВЕРНУТЬСЯ НА ГЛАВНУЮ"/>
    <hyperlink ref="D31" r:id="rId2" tooltip="посмотреть на сайте"/>
    <hyperlink ref="D129" r:id="rId3" tooltip="посмотреть на сайте"/>
    <hyperlink ref="D197" r:id="rId4" tooltip="посмотреть на сайте"/>
  </hyperlinks>
  <printOptions horizontalCentered="1"/>
  <pageMargins left="0.39370078740157483" right="0.39370078740157483" top="0.59055118110236227" bottom="0.59055118110236227" header="0" footer="0"/>
  <pageSetup paperSize="9" scale="99" fitToHeight="0" orientation="portrait" horizontalDpi="1200" verticalDpi="1200" r:id="rId5"/>
  <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Title=" Дата прайса" error="Дата утанавливается на главной странице.">
          <x14:formula1>
            <xm:f>Главная!K5</xm:f>
          </x14:formula1>
          <x14:formula2>
            <xm:f>Главная!K5</xm:f>
          </x14:formula2>
          <xm:sqref>C6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7558519241921"/>
    <pageSetUpPr fitToPage="1"/>
  </sheetPr>
  <dimension ref="A1:G28"/>
  <sheetViews>
    <sheetView showGridLines="0" zoomScale="120" zoomScaleNormal="120" workbookViewId="0">
      <pane ySplit="11" topLeftCell="A12" activePane="bottomLeft" state="frozen"/>
      <selection pane="bottomLeft" activeCell="A18" sqref="A18"/>
    </sheetView>
  </sheetViews>
  <sheetFormatPr defaultColWidth="0" defaultRowHeight="15"/>
  <cols>
    <col min="1" max="1" width="62.7109375" customWidth="1"/>
    <col min="2" max="2" width="6.7109375" customWidth="1"/>
    <col min="3" max="3" width="16.140625" customWidth="1"/>
    <col min="4" max="4" width="10" customWidth="1"/>
    <col min="5" max="5" width="0.5703125" customWidth="1"/>
    <col min="6" max="7" width="0.5703125" hidden="1" customWidth="1"/>
    <col min="8" max="16384" width="8.85546875" hidden="1"/>
  </cols>
  <sheetData>
    <row r="1" spans="1:4">
      <c r="A1" s="2"/>
      <c r="B1" s="2"/>
      <c r="C1" s="2"/>
      <c r="D1" s="5"/>
    </row>
    <row r="2" spans="1:4">
      <c r="A2" s="2"/>
      <c r="B2" s="2"/>
      <c r="C2" s="2"/>
      <c r="D2" s="6"/>
    </row>
    <row r="3" spans="1:4" ht="9" customHeight="1">
      <c r="A3" s="2"/>
      <c r="B3" s="2"/>
      <c r="C3" s="2"/>
      <c r="D3" s="6"/>
    </row>
    <row r="4" spans="1:4">
      <c r="A4" s="2"/>
      <c r="B4" s="180" t="s">
        <v>9</v>
      </c>
      <c r="C4" s="180"/>
      <c r="D4" s="180"/>
    </row>
    <row r="5" spans="1:4" ht="9" customHeight="1" thickBot="1">
      <c r="A5" s="2"/>
      <c r="B5" s="2"/>
      <c r="C5" s="2"/>
      <c r="D5" s="2"/>
    </row>
    <row r="6" spans="1:4" ht="16.5" thickTop="1" thickBot="1">
      <c r="A6" s="10"/>
      <c r="B6" s="10" t="str">
        <f>Главная!J5</f>
        <v xml:space="preserve">ПРАЙС ЛИСТ действителен на </v>
      </c>
      <c r="C6" s="178">
        <f>Главная!K5</f>
        <v>45181</v>
      </c>
      <c r="D6" s="179"/>
    </row>
    <row r="7" spans="1:4" ht="9" customHeight="1" thickTop="1"/>
    <row r="8" spans="1:4" s="2" customFormat="1" ht="14.25">
      <c r="A8" s="21"/>
      <c r="B8" s="21"/>
      <c r="C8" s="21"/>
      <c r="D8" s="21"/>
    </row>
    <row r="9" spans="1:4" s="2" customFormat="1" ht="14.25">
      <c r="A9" s="21"/>
      <c r="B9" s="21"/>
      <c r="C9" s="21"/>
      <c r="D9" s="21"/>
    </row>
    <row r="10" spans="1:4" ht="9" customHeight="1">
      <c r="A10" s="3"/>
      <c r="B10" s="12"/>
      <c r="C10" s="3"/>
      <c r="D10" s="3"/>
    </row>
    <row r="11" spans="1:4" s="13" customFormat="1" ht="12.75">
      <c r="A11" s="32" t="s">
        <v>5</v>
      </c>
      <c r="B11" s="33" t="s">
        <v>54</v>
      </c>
      <c r="C11" s="29" t="s">
        <v>6</v>
      </c>
      <c r="D11" s="30" t="s">
        <v>7</v>
      </c>
    </row>
    <row r="12" spans="1:4" s="13" customFormat="1">
      <c r="A12" s="61" t="s">
        <v>172</v>
      </c>
      <c r="B12" s="59"/>
      <c r="C12" s="60"/>
      <c r="D12" s="59"/>
    </row>
    <row r="13" spans="1:4" s="13" customFormat="1" ht="15.75" thickBot="1">
      <c r="A13" s="40" t="s">
        <v>19</v>
      </c>
      <c r="B13" s="34"/>
      <c r="C13" s="34"/>
      <c r="D13" s="35" t="s">
        <v>10</v>
      </c>
    </row>
    <row r="14" spans="1:4" s="14" customFormat="1" ht="13.9" customHeight="1" thickBot="1">
      <c r="A14" s="51" t="s">
        <v>455</v>
      </c>
      <c r="B14" s="54">
        <v>110</v>
      </c>
      <c r="C14" s="53">
        <v>675</v>
      </c>
      <c r="D14" s="52"/>
    </row>
    <row r="15" spans="1:4" s="14" customFormat="1" ht="13.9" customHeight="1" thickBot="1">
      <c r="A15" s="51" t="s">
        <v>456</v>
      </c>
      <c r="B15" s="54">
        <v>110</v>
      </c>
      <c r="C15" s="53">
        <v>675</v>
      </c>
      <c r="D15" s="52"/>
    </row>
    <row r="16" spans="1:4" s="14" customFormat="1" ht="13.9" customHeight="1" thickBot="1">
      <c r="A16" s="51" t="s">
        <v>457</v>
      </c>
      <c r="B16" s="54">
        <v>110</v>
      </c>
      <c r="C16" s="53">
        <v>1012</v>
      </c>
      <c r="D16" s="52"/>
    </row>
    <row r="17" spans="1:4" s="14" customFormat="1" ht="13.9" customHeight="1" thickBot="1">
      <c r="A17" s="51" t="s">
        <v>458</v>
      </c>
      <c r="B17" s="54">
        <v>130</v>
      </c>
      <c r="C17" s="53">
        <v>1312</v>
      </c>
      <c r="D17" s="52"/>
    </row>
    <row r="18" spans="1:4" ht="15.75" thickBot="1">
      <c r="A18" s="36" t="s">
        <v>108</v>
      </c>
      <c r="B18" s="20"/>
      <c r="C18" s="20"/>
      <c r="D18" s="24" t="s">
        <v>10</v>
      </c>
    </row>
    <row r="19" spans="1:4" ht="15.75" thickBot="1">
      <c r="A19" s="51" t="s">
        <v>485</v>
      </c>
      <c r="B19" s="54">
        <v>260</v>
      </c>
      <c r="C19" s="53">
        <v>6250</v>
      </c>
      <c r="D19" s="52"/>
    </row>
    <row r="20" spans="1:4" ht="15.75" thickBot="1">
      <c r="A20" s="51" t="s">
        <v>486</v>
      </c>
      <c r="B20" s="54">
        <v>260</v>
      </c>
      <c r="C20" s="53">
        <v>7637</v>
      </c>
      <c r="D20" s="52"/>
    </row>
    <row r="21" spans="1:4" ht="15.75" thickBot="1">
      <c r="A21" s="51" t="s">
        <v>487</v>
      </c>
      <c r="B21" s="54">
        <v>260</v>
      </c>
      <c r="C21" s="53">
        <v>6787</v>
      </c>
      <c r="D21" s="52"/>
    </row>
    <row r="22" spans="1:4" ht="15.75" thickBot="1">
      <c r="A22" s="51" t="s">
        <v>488</v>
      </c>
      <c r="B22" s="54">
        <v>260</v>
      </c>
      <c r="C22" s="53">
        <v>8400</v>
      </c>
      <c r="D22" s="52"/>
    </row>
    <row r="23" spans="1:4" ht="15.75" thickBot="1">
      <c r="A23" s="51" t="s">
        <v>489</v>
      </c>
      <c r="B23" s="54">
        <v>300</v>
      </c>
      <c r="C23" s="53">
        <v>8970</v>
      </c>
      <c r="D23" s="52"/>
    </row>
    <row r="24" spans="1:4" ht="15.75" thickBot="1">
      <c r="A24" s="51" t="s">
        <v>490</v>
      </c>
      <c r="B24" s="54">
        <v>300</v>
      </c>
      <c r="C24" s="53">
        <v>10312</v>
      </c>
      <c r="D24" s="52"/>
    </row>
    <row r="25" spans="1:4" ht="15.75" thickBot="1">
      <c r="A25" s="51" t="s">
        <v>491</v>
      </c>
      <c r="B25" s="54">
        <v>300</v>
      </c>
      <c r="C25" s="53">
        <v>11250</v>
      </c>
      <c r="D25" s="52"/>
    </row>
    <row r="26" spans="1:4" ht="15.75" thickBot="1">
      <c r="A26" s="51" t="s">
        <v>492</v>
      </c>
      <c r="B26" s="54">
        <v>300</v>
      </c>
      <c r="C26" s="53">
        <v>12799</v>
      </c>
      <c r="D26" s="52"/>
    </row>
    <row r="28" spans="1:4">
      <c r="C28" t="s">
        <v>186</v>
      </c>
    </row>
  </sheetData>
  <mergeCells count="2">
    <mergeCell ref="B4:D4"/>
    <mergeCell ref="C6:D6"/>
  </mergeCells>
  <hyperlinks>
    <hyperlink ref="D18" r:id="rId1" tooltip="посмотреть на сайте"/>
    <hyperlink ref="D13" r:id="rId2" tooltip="посмотреть на сайте"/>
    <hyperlink ref="B4:D4" location="Главная!A1" tooltip="Перейти к списку разделов" display="ВЕРНУТЬСЯ НА ГЛАВНУЮ"/>
  </hyperlinks>
  <printOptions horizontalCentered="1"/>
  <pageMargins left="0.39370078740157483" right="0.39370078740157483" top="0.59055118110236227" bottom="0.59055118110236227" header="0" footer="0"/>
  <pageSetup paperSize="9" scale="99" fitToHeight="0" orientation="portrait" horizontalDpi="1200" verticalDpi="1200" r:id="rId3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Title=" Дата прайса" error="Дата утанавливается на главной странице.">
          <x14:formula1>
            <xm:f>Главная!K5</xm:f>
          </x14:formula1>
          <x14:formula2>
            <xm:f>Главная!K5</xm:f>
          </x14:formula2>
          <xm:sqref>C6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7558519241921"/>
    <pageSetUpPr fitToPage="1"/>
  </sheetPr>
  <dimension ref="A1:G27"/>
  <sheetViews>
    <sheetView showGridLines="0" zoomScale="120" zoomScaleNormal="120" workbookViewId="0">
      <pane ySplit="11" topLeftCell="A12" activePane="bottomLeft" state="frozen"/>
      <selection pane="bottomLeft" activeCell="A25" sqref="A25"/>
    </sheetView>
  </sheetViews>
  <sheetFormatPr defaultColWidth="0" defaultRowHeight="15"/>
  <cols>
    <col min="1" max="1" width="62.7109375" customWidth="1"/>
    <col min="2" max="2" width="6.7109375" customWidth="1"/>
    <col min="3" max="3" width="16.140625" customWidth="1"/>
    <col min="4" max="4" width="10" customWidth="1"/>
    <col min="5" max="5" width="0.5703125" customWidth="1"/>
    <col min="6" max="7" width="0.5703125" hidden="1" customWidth="1"/>
    <col min="8" max="16384" width="8.85546875" hidden="1"/>
  </cols>
  <sheetData>
    <row r="1" spans="1:4">
      <c r="A1" s="2"/>
      <c r="B1" s="2"/>
      <c r="C1" s="2"/>
      <c r="D1" s="5"/>
    </row>
    <row r="2" spans="1:4">
      <c r="A2" s="2"/>
      <c r="B2" s="2"/>
      <c r="C2" s="2"/>
      <c r="D2" s="6"/>
    </row>
    <row r="3" spans="1:4" ht="9" customHeight="1">
      <c r="A3" s="2"/>
      <c r="B3" s="2"/>
      <c r="C3" s="2"/>
      <c r="D3" s="6"/>
    </row>
    <row r="4" spans="1:4">
      <c r="A4" s="2"/>
      <c r="B4" s="180" t="s">
        <v>9</v>
      </c>
      <c r="C4" s="180"/>
      <c r="D4" s="180"/>
    </row>
    <row r="5" spans="1:4" ht="9" customHeight="1" thickBot="1">
      <c r="A5" s="2"/>
      <c r="B5" s="2"/>
      <c r="C5" s="2"/>
      <c r="D5" s="2"/>
    </row>
    <row r="6" spans="1:4" ht="16.5" thickTop="1" thickBot="1">
      <c r="A6" s="10"/>
      <c r="B6" s="10" t="str">
        <f>Главная!J5</f>
        <v xml:space="preserve">ПРАЙС ЛИСТ действителен на </v>
      </c>
      <c r="C6" s="178">
        <f>Главная!K5</f>
        <v>45181</v>
      </c>
      <c r="D6" s="179"/>
    </row>
    <row r="7" spans="1:4" ht="9" customHeight="1" thickTop="1"/>
    <row r="8" spans="1:4" s="2" customFormat="1" ht="14.25">
      <c r="A8" s="21"/>
      <c r="B8" s="21"/>
      <c r="C8" s="21"/>
      <c r="D8" s="21"/>
    </row>
    <row r="9" spans="1:4" s="2" customFormat="1" ht="14.25">
      <c r="A9" s="21"/>
      <c r="B9" s="21"/>
      <c r="C9" s="21"/>
      <c r="D9" s="21"/>
    </row>
    <row r="10" spans="1:4" ht="9" customHeight="1">
      <c r="A10" s="3"/>
      <c r="B10" s="12"/>
      <c r="C10" s="3"/>
      <c r="D10" s="3"/>
    </row>
    <row r="11" spans="1:4" s="13" customFormat="1" ht="12.75">
      <c r="A11" s="32" t="s">
        <v>5</v>
      </c>
      <c r="B11" s="33" t="s">
        <v>54</v>
      </c>
      <c r="C11" s="29" t="s">
        <v>6</v>
      </c>
      <c r="D11" s="30" t="s">
        <v>7</v>
      </c>
    </row>
    <row r="12" spans="1:4" s="13" customFormat="1">
      <c r="A12" s="64" t="s">
        <v>173</v>
      </c>
      <c r="B12" s="62"/>
      <c r="C12" s="63"/>
      <c r="D12" s="62"/>
    </row>
    <row r="13" spans="1:4" s="13" customFormat="1" ht="15.75" thickBot="1">
      <c r="A13" s="39" t="s">
        <v>19</v>
      </c>
      <c r="B13" s="25"/>
      <c r="C13" s="25"/>
      <c r="D13" s="26" t="s">
        <v>10</v>
      </c>
    </row>
    <row r="14" spans="1:4" s="14" customFormat="1" ht="13.9" customHeight="1" thickBot="1">
      <c r="A14" s="51" t="s">
        <v>494</v>
      </c>
      <c r="B14" s="54">
        <v>110</v>
      </c>
      <c r="C14" s="53">
        <v>930</v>
      </c>
      <c r="D14" s="52"/>
    </row>
    <row r="15" spans="1:4" s="14" customFormat="1" ht="13.9" customHeight="1" thickBot="1">
      <c r="A15" s="51" t="s">
        <v>496</v>
      </c>
      <c r="B15" s="54">
        <v>110</v>
      </c>
      <c r="C15" s="53">
        <v>1270</v>
      </c>
      <c r="D15" s="52"/>
    </row>
    <row r="16" spans="1:4" s="14" customFormat="1" ht="13.9" customHeight="1" thickBot="1">
      <c r="A16" s="51" t="s">
        <v>495</v>
      </c>
      <c r="B16" s="54">
        <v>130</v>
      </c>
      <c r="C16" s="53">
        <v>1399</v>
      </c>
      <c r="D16" s="52"/>
    </row>
    <row r="17" spans="1:4" s="14" customFormat="1" ht="13.9" customHeight="1" thickBot="1">
      <c r="A17" s="51" t="s">
        <v>497</v>
      </c>
      <c r="B17" s="54">
        <v>130</v>
      </c>
      <c r="C17" s="53">
        <v>1680</v>
      </c>
      <c r="D17" s="52"/>
    </row>
    <row r="18" spans="1:4" ht="15.75" thickBot="1">
      <c r="A18" s="39" t="s">
        <v>108</v>
      </c>
      <c r="B18" s="25"/>
      <c r="C18" s="25"/>
      <c r="D18" s="26" t="s">
        <v>10</v>
      </c>
    </row>
    <row r="19" spans="1:4" ht="15.75" thickBot="1">
      <c r="A19" s="51" t="s">
        <v>493</v>
      </c>
      <c r="B19" s="54">
        <v>260</v>
      </c>
      <c r="C19" s="53">
        <v>6899</v>
      </c>
      <c r="D19" s="52"/>
    </row>
    <row r="20" spans="1:4" ht="15.75" thickBot="1">
      <c r="A20" s="51" t="s">
        <v>498</v>
      </c>
      <c r="B20" s="54">
        <v>260</v>
      </c>
      <c r="C20" s="53">
        <v>8349</v>
      </c>
      <c r="D20" s="52"/>
    </row>
    <row r="21" spans="1:4" ht="15.75" thickBot="1">
      <c r="A21" s="51" t="s">
        <v>499</v>
      </c>
      <c r="B21" s="54">
        <v>260</v>
      </c>
      <c r="C21" s="53">
        <v>7749</v>
      </c>
      <c r="D21" s="52"/>
    </row>
    <row r="22" spans="1:4" ht="15.75" thickBot="1">
      <c r="A22" s="51" t="s">
        <v>500</v>
      </c>
      <c r="B22" s="54">
        <v>260</v>
      </c>
      <c r="C22" s="53">
        <v>9188</v>
      </c>
      <c r="D22" s="52"/>
    </row>
    <row r="23" spans="1:4" ht="15.75" thickBot="1">
      <c r="A23" s="51" t="s">
        <v>501</v>
      </c>
      <c r="B23" s="54">
        <v>300</v>
      </c>
      <c r="C23" s="53">
        <v>9499</v>
      </c>
      <c r="D23" s="52"/>
    </row>
    <row r="24" spans="1:4" ht="15.75" thickBot="1">
      <c r="A24" s="51" t="s">
        <v>502</v>
      </c>
      <c r="B24" s="54">
        <v>300</v>
      </c>
      <c r="C24" s="53">
        <v>10924</v>
      </c>
      <c r="D24" s="52"/>
    </row>
    <row r="25" spans="1:4" ht="15.75" thickBot="1">
      <c r="A25" s="39" t="s">
        <v>107</v>
      </c>
      <c r="B25" s="25"/>
      <c r="C25" s="25"/>
      <c r="D25" s="26" t="s">
        <v>10</v>
      </c>
    </row>
    <row r="26" spans="1:4" ht="15.75" thickBot="1">
      <c r="A26" s="51" t="s">
        <v>20</v>
      </c>
      <c r="B26" s="54">
        <v>300</v>
      </c>
      <c r="C26" s="53">
        <v>17190</v>
      </c>
      <c r="D26" s="52"/>
    </row>
    <row r="27" spans="1:4" ht="15.75" thickBot="1">
      <c r="A27" s="51" t="s">
        <v>109</v>
      </c>
      <c r="B27" s="54">
        <v>300</v>
      </c>
      <c r="C27" s="53">
        <v>19600</v>
      </c>
      <c r="D27" s="52"/>
    </row>
  </sheetData>
  <mergeCells count="2">
    <mergeCell ref="B4:D4"/>
    <mergeCell ref="C6:D6"/>
  </mergeCells>
  <hyperlinks>
    <hyperlink ref="D25" r:id="rId1" tooltip="посмотреть на сайте"/>
    <hyperlink ref="D13" r:id="rId2" tooltip="посмотреть на сайте"/>
    <hyperlink ref="D18" r:id="rId3" tooltip="посмотреть на сайте"/>
    <hyperlink ref="B4:D4" location="Главная!A1" tooltip="Перейти к списку разделов" display="ВЕРНУТЬСЯ НА ГЛАВНУЮ"/>
  </hyperlinks>
  <printOptions horizontalCentered="1"/>
  <pageMargins left="0.39370078740157483" right="0.39370078740157483" top="0.59055118110236227" bottom="0.59055118110236227" header="0" footer="0"/>
  <pageSetup paperSize="9" scale="99" fitToHeight="0" orientation="portrait" horizontalDpi="1200" verticalDpi="1200" r:id="rId4"/>
  <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Title=" Дата прайса" error="Дата утанавливается на главной странице.">
          <x14:formula1>
            <xm:f>Главная!K5</xm:f>
          </x14:formula1>
          <x14:formula2>
            <xm:f>Главная!K5</xm:f>
          </x14:formula2>
          <xm:sqref>C6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G26"/>
  <sheetViews>
    <sheetView showGridLines="0" zoomScale="120" zoomScaleNormal="120" workbookViewId="0">
      <pane ySplit="10" topLeftCell="A11" activePane="bottomLeft" state="frozen"/>
      <selection pane="bottomLeft" activeCell="A11" sqref="A11"/>
    </sheetView>
  </sheetViews>
  <sheetFormatPr defaultColWidth="0" defaultRowHeight="15"/>
  <cols>
    <col min="1" max="1" width="62.7109375" customWidth="1"/>
    <col min="2" max="2" width="6.7109375" customWidth="1"/>
    <col min="3" max="3" width="16.140625" customWidth="1"/>
    <col min="4" max="4" width="10" customWidth="1"/>
    <col min="5" max="5" width="0.5703125" customWidth="1"/>
    <col min="6" max="7" width="0.5703125" hidden="1" customWidth="1"/>
    <col min="8" max="16384" width="8.85546875" hidden="1"/>
  </cols>
  <sheetData>
    <row r="1" spans="1:4">
      <c r="A1" s="2"/>
      <c r="B1" s="2"/>
      <c r="C1" s="2"/>
      <c r="D1" s="5"/>
    </row>
    <row r="2" spans="1:4">
      <c r="A2" s="2"/>
      <c r="B2" s="2"/>
      <c r="C2" s="2"/>
      <c r="D2" s="6"/>
    </row>
    <row r="3" spans="1:4" ht="9" customHeight="1">
      <c r="A3" s="2"/>
      <c r="B3" s="2"/>
      <c r="C3" s="2"/>
      <c r="D3" s="6"/>
    </row>
    <row r="4" spans="1:4">
      <c r="A4" s="2"/>
      <c r="B4" s="180" t="s">
        <v>9</v>
      </c>
      <c r="C4" s="180"/>
      <c r="D4" s="180"/>
    </row>
    <row r="5" spans="1:4" ht="9" customHeight="1" thickBot="1">
      <c r="A5" s="2"/>
      <c r="B5" s="2"/>
      <c r="C5" s="2"/>
      <c r="D5" s="2"/>
    </row>
    <row r="6" spans="1:4" ht="16.5" thickTop="1" thickBot="1">
      <c r="A6" s="10"/>
      <c r="B6" s="10" t="str">
        <f>Главная!J5</f>
        <v xml:space="preserve">ПРАЙС ЛИСТ действителен на </v>
      </c>
      <c r="C6" s="178">
        <f>Главная!K5</f>
        <v>45181</v>
      </c>
      <c r="D6" s="179"/>
    </row>
    <row r="7" spans="1:4" ht="9" customHeight="1" thickTop="1"/>
    <row r="8" spans="1:4" s="2" customFormat="1" ht="14.25">
      <c r="A8" s="21"/>
      <c r="B8" s="21"/>
      <c r="C8" s="21"/>
      <c r="D8" s="21"/>
    </row>
    <row r="9" spans="1:4" ht="9" customHeight="1">
      <c r="A9" s="3"/>
      <c r="B9" s="12"/>
      <c r="C9" s="3"/>
      <c r="D9" s="3"/>
    </row>
    <row r="10" spans="1:4" s="13" customFormat="1" ht="12.75">
      <c r="A10" s="32" t="s">
        <v>5</v>
      </c>
      <c r="B10" s="33" t="s">
        <v>54</v>
      </c>
      <c r="C10" s="29" t="s">
        <v>6</v>
      </c>
      <c r="D10" s="30" t="s">
        <v>7</v>
      </c>
    </row>
    <row r="11" spans="1:4" s="13" customFormat="1" ht="15.75" thickBot="1">
      <c r="A11" s="40" t="s">
        <v>21</v>
      </c>
      <c r="B11" s="34"/>
      <c r="C11" s="34"/>
      <c r="D11" s="35" t="s">
        <v>10</v>
      </c>
    </row>
    <row r="12" spans="1:4" s="14" customFormat="1" ht="13.9" customHeight="1" thickBot="1">
      <c r="A12" s="51" t="s">
        <v>111</v>
      </c>
      <c r="B12" s="54"/>
      <c r="C12" s="53" t="s">
        <v>168</v>
      </c>
      <c r="D12" s="52"/>
    </row>
    <row r="13" spans="1:4" s="14" customFormat="1" ht="13.9" customHeight="1" thickBot="1">
      <c r="A13" s="51" t="s">
        <v>110</v>
      </c>
      <c r="B13" s="54"/>
      <c r="C13" s="53" t="s">
        <v>168</v>
      </c>
      <c r="D13" s="52"/>
    </row>
    <row r="14" spans="1:4" s="14" customFormat="1" ht="13.9" customHeight="1" thickBot="1">
      <c r="A14" s="51" t="s">
        <v>175</v>
      </c>
      <c r="B14" s="54"/>
      <c r="C14" s="53">
        <v>89388</v>
      </c>
      <c r="D14" s="52"/>
    </row>
    <row r="15" spans="1:4" s="14" customFormat="1" ht="13.9" customHeight="1" thickBot="1">
      <c r="A15" s="51" t="s">
        <v>176</v>
      </c>
      <c r="B15" s="54"/>
      <c r="C15" s="53">
        <v>89856</v>
      </c>
      <c r="D15" s="52"/>
    </row>
    <row r="16" spans="1:4" s="14" customFormat="1" ht="13.9" customHeight="1" thickBot="1">
      <c r="A16" s="51" t="s">
        <v>177</v>
      </c>
      <c r="B16" s="54"/>
      <c r="C16" s="53">
        <v>90324</v>
      </c>
      <c r="D16" s="52"/>
    </row>
    <row r="17" spans="1:4" s="14" customFormat="1" ht="13.9" customHeight="1" thickBot="1">
      <c r="A17" s="51" t="s">
        <v>178</v>
      </c>
      <c r="B17" s="54"/>
      <c r="C17" s="53">
        <v>96252</v>
      </c>
      <c r="D17" s="52"/>
    </row>
    <row r="18" spans="1:4" s="14" customFormat="1" ht="13.9" customHeight="1" thickBot="1">
      <c r="A18" s="51" t="s">
        <v>179</v>
      </c>
      <c r="B18" s="54"/>
      <c r="C18" s="53">
        <v>96252</v>
      </c>
      <c r="D18" s="52"/>
    </row>
    <row r="19" spans="1:4" s="14" customFormat="1" ht="13.9" customHeight="1" thickBot="1">
      <c r="A19" s="51" t="s">
        <v>180</v>
      </c>
      <c r="B19" s="54"/>
      <c r="C19" s="53">
        <v>102804</v>
      </c>
      <c r="D19" s="52"/>
    </row>
    <row r="20" spans="1:4" s="14" customFormat="1" ht="13.9" customHeight="1" thickBot="1">
      <c r="A20" s="51" t="s">
        <v>181</v>
      </c>
      <c r="B20" s="54"/>
      <c r="C20" s="53">
        <v>117468</v>
      </c>
      <c r="D20" s="52"/>
    </row>
    <row r="21" spans="1:4" s="14" customFormat="1" ht="13.9" customHeight="1" thickBot="1">
      <c r="A21" s="51" t="s">
        <v>182</v>
      </c>
      <c r="B21" s="54"/>
      <c r="C21" s="53">
        <v>125892</v>
      </c>
      <c r="D21" s="52"/>
    </row>
    <row r="22" spans="1:4" s="14" customFormat="1" ht="13.9" customHeight="1" thickBot="1">
      <c r="A22" s="51" t="s">
        <v>183</v>
      </c>
      <c r="B22" s="54"/>
      <c r="C22" s="53">
        <v>133224</v>
      </c>
      <c r="D22" s="52"/>
    </row>
    <row r="23" spans="1:4" s="14" customFormat="1" ht="13.9" customHeight="1" thickBot="1">
      <c r="A23" s="51" t="s">
        <v>184</v>
      </c>
      <c r="B23" s="54"/>
      <c r="C23" s="53">
        <v>179088</v>
      </c>
      <c r="D23" s="52"/>
    </row>
    <row r="24" spans="1:4" ht="15.75" thickBot="1">
      <c r="A24" s="51" t="s">
        <v>23</v>
      </c>
      <c r="B24" s="54"/>
      <c r="C24" s="53">
        <v>105768</v>
      </c>
      <c r="D24" s="52"/>
    </row>
    <row r="25" spans="1:4" ht="15.75" thickBot="1">
      <c r="A25" s="51" t="s">
        <v>24</v>
      </c>
      <c r="B25" s="54"/>
      <c r="C25" s="53">
        <v>161772</v>
      </c>
      <c r="D25" s="52"/>
    </row>
    <row r="26" spans="1:4" ht="15.75" thickBot="1">
      <c r="A26" s="51" t="s">
        <v>22</v>
      </c>
      <c r="B26" s="54"/>
      <c r="C26" s="53">
        <v>15600</v>
      </c>
      <c r="D26" s="52"/>
    </row>
  </sheetData>
  <mergeCells count="2">
    <mergeCell ref="B4:D4"/>
    <mergeCell ref="C6:D6"/>
  </mergeCells>
  <hyperlinks>
    <hyperlink ref="D11" r:id="rId1" tooltip="посмотреть на сайте"/>
    <hyperlink ref="B4:D4" location="Главная!A1" tooltip="Перейти к списку разделов" display="ВЕРНУТЬСЯ НА ГЛАВНУЮ"/>
  </hyperlinks>
  <printOptions horizontalCentered="1"/>
  <pageMargins left="0.39370078740157483" right="0.39370078740157483" top="0.59055118110236227" bottom="0.59055118110236227" header="0" footer="0"/>
  <pageSetup paperSize="9" orientation="portrait" horizontalDpi="1200" verticalDpi="12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Title=" Дата прайса" error="Дата утанавливается на главной странице.">
          <x14:formula1>
            <xm:f>Главная!K5</xm:f>
          </x14:formula1>
          <x14:formula2>
            <xm:f>Главная!K5</xm:f>
          </x14:formula2>
          <xm:sqref>C6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249977111117893"/>
  </sheetPr>
  <dimension ref="A1:F12"/>
  <sheetViews>
    <sheetView showGridLines="0" zoomScale="120" zoomScaleNormal="120" workbookViewId="0">
      <pane ySplit="12" topLeftCell="A13" activePane="bottomLeft" state="frozen"/>
      <selection activeCell="A16" sqref="A16"/>
      <selection pane="bottomLeft" activeCell="C15" sqref="C15"/>
    </sheetView>
  </sheetViews>
  <sheetFormatPr defaultColWidth="0" defaultRowHeight="15"/>
  <cols>
    <col min="1" max="1" width="30" customWidth="1"/>
    <col min="2" max="2" width="25.5703125" customWidth="1"/>
    <col min="3" max="4" width="19.85546875" customWidth="1"/>
    <col min="5" max="5" width="0.5703125" customWidth="1"/>
    <col min="6" max="6" width="0" hidden="1" customWidth="1"/>
    <col min="7" max="16384" width="8.85546875" hidden="1"/>
  </cols>
  <sheetData>
    <row r="1" spans="1:4">
      <c r="A1" s="2"/>
      <c r="B1" s="2"/>
      <c r="C1" s="2"/>
      <c r="D1" s="5"/>
    </row>
    <row r="2" spans="1:4">
      <c r="A2" s="2"/>
      <c r="B2" s="2"/>
      <c r="C2" s="2"/>
      <c r="D2" s="6"/>
    </row>
    <row r="3" spans="1:4" ht="9" customHeight="1">
      <c r="A3" s="2"/>
      <c r="B3" s="2"/>
      <c r="C3" s="2"/>
      <c r="D3" s="6"/>
    </row>
    <row r="4" spans="1:4">
      <c r="A4" s="2"/>
      <c r="B4" s="2"/>
      <c r="C4" s="2"/>
      <c r="D4" s="23" t="s">
        <v>9</v>
      </c>
    </row>
    <row r="5" spans="1:4" ht="9" customHeight="1" thickBot="1">
      <c r="A5" s="2"/>
      <c r="B5" s="2"/>
      <c r="C5" s="2"/>
      <c r="D5" s="2"/>
    </row>
    <row r="6" spans="1:4" ht="16.5" thickTop="1" thickBot="1">
      <c r="A6" s="10"/>
      <c r="B6" s="10"/>
      <c r="C6" s="10" t="str">
        <f>Главная!J5</f>
        <v xml:space="preserve">ПРАЙС ЛИСТ действителен на </v>
      </c>
      <c r="D6" s="22">
        <f>Главная!K5</f>
        <v>45181</v>
      </c>
    </row>
    <row r="7" spans="1:4" ht="9" customHeight="1" thickTop="1"/>
    <row r="8" spans="1:4" ht="13.15" customHeight="1"/>
    <row r="9" spans="1:4" ht="13.15" customHeight="1"/>
    <row r="10" spans="1:4" ht="13.15" customHeight="1"/>
    <row r="11" spans="1:4" ht="13.15" customHeight="1"/>
    <row r="12" spans="1:4" ht="9" customHeight="1">
      <c r="A12" s="3"/>
      <c r="B12" s="12"/>
      <c r="C12" s="3"/>
      <c r="D12" s="3"/>
    </row>
  </sheetData>
  <hyperlinks>
    <hyperlink ref="D4" location="Главная!A1" tooltip="Перейти к списку разделов" display="ВЕРНУТЬСЯ НА ГЛАВНУЮ"/>
  </hyperlinks>
  <printOptions horizontalCentered="1"/>
  <pageMargins left="0.39370078740157483" right="0.39370078740157483" top="0.59055118110236227" bottom="0.59055118110236227" header="0" footer="0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Title=" Дата прайса" error="Дата утанавливается на главной странице.">
          <x14:formula1>
            <xm:f>Главная!K5</xm:f>
          </x14:formula1>
          <x14:formula2>
            <xm:f>Главная!K5</xm:f>
          </x14:formula2>
          <xm:sqref>D6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34998626667073579"/>
  </sheetPr>
  <dimension ref="A1:G92"/>
  <sheetViews>
    <sheetView showGridLines="0" workbookViewId="0">
      <pane ySplit="13" topLeftCell="A14" activePane="bottomLeft" state="frozen"/>
      <selection pane="bottomLeft" activeCell="B20" sqref="B20:D20"/>
    </sheetView>
  </sheetViews>
  <sheetFormatPr defaultColWidth="0" defaultRowHeight="15"/>
  <cols>
    <col min="1" max="1" width="58.85546875" customWidth="1"/>
    <col min="2" max="2" width="9.42578125" customWidth="1"/>
    <col min="3" max="4" width="8.85546875" customWidth="1"/>
    <col min="5" max="5" width="9.140625" customWidth="1"/>
    <col min="6" max="6" width="0.5703125" customWidth="1"/>
    <col min="7" max="7" width="0" hidden="1" customWidth="1"/>
    <col min="8" max="16384" width="8.85546875" hidden="1"/>
  </cols>
  <sheetData>
    <row r="1" spans="1:5">
      <c r="A1" s="2"/>
      <c r="B1" s="2"/>
      <c r="C1" s="2"/>
      <c r="D1" s="2"/>
      <c r="E1" s="5"/>
    </row>
    <row r="2" spans="1:5">
      <c r="A2" s="2"/>
      <c r="B2" s="2"/>
      <c r="C2" s="2"/>
      <c r="D2" s="2"/>
      <c r="E2" s="6"/>
    </row>
    <row r="3" spans="1:5" ht="9" customHeight="1">
      <c r="A3" s="2"/>
      <c r="B3" s="2"/>
      <c r="C3" s="2"/>
      <c r="D3" s="2"/>
      <c r="E3" s="6"/>
    </row>
    <row r="4" spans="1:5">
      <c r="A4" s="2"/>
      <c r="B4" s="2"/>
      <c r="C4" s="180" t="s">
        <v>9</v>
      </c>
      <c r="D4" s="180"/>
      <c r="E4" s="180"/>
    </row>
    <row r="5" spans="1:5" ht="9" customHeight="1" thickBot="1">
      <c r="A5" s="2"/>
      <c r="B5" s="2"/>
      <c r="C5" s="2"/>
      <c r="D5" s="2"/>
      <c r="E5" s="2"/>
    </row>
    <row r="6" spans="1:5" ht="16.5" thickTop="1" thickBot="1">
      <c r="A6" s="10"/>
      <c r="B6" s="10"/>
      <c r="C6" s="10" t="str">
        <f>Главная!J5</f>
        <v xml:space="preserve">ПРАЙС ЛИСТ действителен на </v>
      </c>
      <c r="D6" s="178">
        <f>Главная!K5</f>
        <v>45181</v>
      </c>
      <c r="E6" s="179"/>
    </row>
    <row r="7" spans="1:5" ht="9" customHeight="1" thickTop="1"/>
    <row r="8" spans="1:5" ht="14.45" customHeight="1"/>
    <row r="9" spans="1:5" ht="14.45" customHeight="1"/>
    <row r="10" spans="1:5" ht="14.45" customHeight="1"/>
    <row r="11" spans="1:5" s="2" customFormat="1" ht="14.25">
      <c r="A11" s="21"/>
      <c r="B11" s="21"/>
      <c r="C11" s="21"/>
      <c r="D11" s="21"/>
      <c r="E11" s="21"/>
    </row>
    <row r="12" spans="1:5" ht="9" customHeight="1">
      <c r="A12" s="3"/>
      <c r="B12" s="3"/>
      <c r="C12" s="12"/>
      <c r="D12" s="3"/>
      <c r="E12" s="3"/>
    </row>
    <row r="13" spans="1:5" s="13" customFormat="1" ht="14.45" customHeight="1">
      <c r="A13" s="44" t="s">
        <v>5</v>
      </c>
      <c r="B13" s="190" t="s">
        <v>6</v>
      </c>
      <c r="C13" s="190"/>
      <c r="D13" s="190"/>
      <c r="E13" s="44" t="s">
        <v>7</v>
      </c>
    </row>
    <row r="14" spans="1:5" s="13" customFormat="1" ht="12.75">
      <c r="A14" s="36" t="s">
        <v>96</v>
      </c>
      <c r="B14" s="43"/>
      <c r="C14" s="20"/>
      <c r="D14" s="20"/>
      <c r="E14" s="20"/>
    </row>
    <row r="15" spans="1:5">
      <c r="A15" s="38" t="s">
        <v>150</v>
      </c>
      <c r="B15" s="191">
        <v>27360</v>
      </c>
      <c r="C15" s="192"/>
      <c r="D15" s="193"/>
      <c r="E15" s="16"/>
    </row>
    <row r="16" spans="1:5">
      <c r="A16" s="38" t="s">
        <v>145</v>
      </c>
      <c r="B16" s="191">
        <v>25440</v>
      </c>
      <c r="C16" s="192"/>
      <c r="D16" s="193"/>
      <c r="E16" s="16"/>
    </row>
    <row r="17" spans="1:5">
      <c r="A17" s="38" t="s">
        <v>146</v>
      </c>
      <c r="B17" s="191">
        <v>30000</v>
      </c>
      <c r="C17" s="192"/>
      <c r="D17" s="193"/>
      <c r="E17" s="16"/>
    </row>
    <row r="18" spans="1:5">
      <c r="A18" s="38" t="s">
        <v>147</v>
      </c>
      <c r="B18" s="191">
        <v>33240</v>
      </c>
      <c r="C18" s="192"/>
      <c r="D18" s="193"/>
      <c r="E18" s="16"/>
    </row>
    <row r="19" spans="1:5">
      <c r="A19" s="38" t="s">
        <v>148</v>
      </c>
      <c r="B19" s="191">
        <v>38880</v>
      </c>
      <c r="C19" s="192"/>
      <c r="D19" s="193"/>
      <c r="E19" s="16"/>
    </row>
    <row r="20" spans="1:5">
      <c r="A20" s="38" t="s">
        <v>149</v>
      </c>
      <c r="B20" s="191">
        <v>46800</v>
      </c>
      <c r="C20" s="192"/>
      <c r="D20" s="193"/>
      <c r="E20" s="16"/>
    </row>
    <row r="21" spans="1:5">
      <c r="A21" s="36" t="s">
        <v>97</v>
      </c>
      <c r="B21" s="43"/>
      <c r="C21" s="20"/>
      <c r="D21" s="20"/>
      <c r="E21" s="20"/>
    </row>
    <row r="22" spans="1:5">
      <c r="A22" s="38" t="s">
        <v>150</v>
      </c>
      <c r="B22" s="191">
        <v>27960</v>
      </c>
      <c r="C22" s="192"/>
      <c r="D22" s="193"/>
      <c r="E22" s="16"/>
    </row>
    <row r="23" spans="1:5">
      <c r="A23" s="38" t="s">
        <v>145</v>
      </c>
      <c r="B23" s="191">
        <v>25920</v>
      </c>
      <c r="C23" s="192"/>
      <c r="D23" s="193"/>
      <c r="E23" s="16"/>
    </row>
    <row r="24" spans="1:5">
      <c r="A24" s="38" t="s">
        <v>151</v>
      </c>
      <c r="B24" s="191">
        <v>30480</v>
      </c>
      <c r="C24" s="192"/>
      <c r="D24" s="193"/>
      <c r="E24" s="16"/>
    </row>
    <row r="25" spans="1:5">
      <c r="A25" s="38" t="s">
        <v>147</v>
      </c>
      <c r="B25" s="191">
        <v>33720</v>
      </c>
      <c r="C25" s="192"/>
      <c r="D25" s="193"/>
      <c r="E25" s="16"/>
    </row>
    <row r="26" spans="1:5">
      <c r="A26" s="38" t="s">
        <v>148</v>
      </c>
      <c r="B26" s="191">
        <v>39360</v>
      </c>
      <c r="C26" s="192"/>
      <c r="D26" s="193"/>
      <c r="E26" s="16"/>
    </row>
    <row r="27" spans="1:5">
      <c r="A27" s="38" t="s">
        <v>149</v>
      </c>
      <c r="B27" s="191">
        <v>47160</v>
      </c>
      <c r="C27" s="192"/>
      <c r="D27" s="193"/>
      <c r="E27" s="16"/>
    </row>
    <row r="28" spans="1:5">
      <c r="A28" s="36" t="s">
        <v>98</v>
      </c>
      <c r="B28" s="45" t="s">
        <v>104</v>
      </c>
      <c r="C28" s="45" t="s">
        <v>105</v>
      </c>
      <c r="D28" s="45" t="s">
        <v>106</v>
      </c>
      <c r="E28" s="20"/>
    </row>
    <row r="29" spans="1:5">
      <c r="A29" s="38" t="s">
        <v>113</v>
      </c>
      <c r="B29" s="42">
        <v>35640</v>
      </c>
      <c r="C29" s="42">
        <v>38160</v>
      </c>
      <c r="D29" s="42">
        <v>56160</v>
      </c>
      <c r="E29" s="16"/>
    </row>
    <row r="30" spans="1:5">
      <c r="A30" s="38" t="s">
        <v>121</v>
      </c>
      <c r="B30" s="42">
        <v>35640</v>
      </c>
      <c r="C30" s="42">
        <v>38160</v>
      </c>
      <c r="D30" s="42">
        <v>56160</v>
      </c>
      <c r="E30" s="16"/>
    </row>
    <row r="31" spans="1:5">
      <c r="A31" s="171" t="s">
        <v>122</v>
      </c>
      <c r="B31" s="42">
        <v>38520</v>
      </c>
      <c r="C31" s="42">
        <v>41040</v>
      </c>
      <c r="D31" s="42">
        <v>61320</v>
      </c>
      <c r="E31" s="16"/>
    </row>
    <row r="32" spans="1:5">
      <c r="A32" s="38" t="s">
        <v>114</v>
      </c>
      <c r="B32" s="42">
        <v>38520</v>
      </c>
      <c r="C32" s="42">
        <v>41040</v>
      </c>
      <c r="D32" s="42">
        <v>61320</v>
      </c>
      <c r="E32" s="16"/>
    </row>
    <row r="33" spans="1:5">
      <c r="A33" s="38" t="s">
        <v>115</v>
      </c>
      <c r="B33" s="42">
        <v>39720</v>
      </c>
      <c r="C33" s="42">
        <v>43560</v>
      </c>
      <c r="D33" s="42">
        <v>64560</v>
      </c>
      <c r="E33" s="16"/>
    </row>
    <row r="34" spans="1:5">
      <c r="A34" s="38" t="s">
        <v>116</v>
      </c>
      <c r="B34" s="42">
        <v>39720</v>
      </c>
      <c r="C34" s="42">
        <v>43560</v>
      </c>
      <c r="D34" s="42">
        <v>64560</v>
      </c>
      <c r="E34" s="16"/>
    </row>
    <row r="35" spans="1:5">
      <c r="A35" s="38" t="s">
        <v>117</v>
      </c>
      <c r="B35" s="42">
        <v>44040</v>
      </c>
      <c r="C35" s="42">
        <v>46680</v>
      </c>
      <c r="D35" s="42">
        <v>69840</v>
      </c>
      <c r="E35" s="16"/>
    </row>
    <row r="36" spans="1:5">
      <c r="A36" s="38" t="s">
        <v>118</v>
      </c>
      <c r="B36" s="42">
        <v>44040</v>
      </c>
      <c r="C36" s="42">
        <v>46680</v>
      </c>
      <c r="D36" s="42">
        <v>69840</v>
      </c>
      <c r="E36" s="16"/>
    </row>
    <row r="37" spans="1:5">
      <c r="A37" s="38" t="s">
        <v>119</v>
      </c>
      <c r="B37" s="42">
        <v>45240</v>
      </c>
      <c r="C37" s="42">
        <v>49440</v>
      </c>
      <c r="D37" s="42">
        <v>73200</v>
      </c>
      <c r="E37" s="16"/>
    </row>
    <row r="38" spans="1:5">
      <c r="A38" s="38" t="s">
        <v>120</v>
      </c>
      <c r="B38" s="42">
        <v>45240</v>
      </c>
      <c r="C38" s="42">
        <v>49440</v>
      </c>
      <c r="D38" s="42">
        <v>73200</v>
      </c>
      <c r="E38" s="16"/>
    </row>
    <row r="39" spans="1:5">
      <c r="A39" s="36" t="s">
        <v>99</v>
      </c>
      <c r="B39" s="45" t="s">
        <v>104</v>
      </c>
      <c r="C39" s="45" t="s">
        <v>105</v>
      </c>
      <c r="D39" s="45" t="s">
        <v>106</v>
      </c>
      <c r="E39" s="20"/>
    </row>
    <row r="40" spans="1:5">
      <c r="A40" s="38" t="s">
        <v>123</v>
      </c>
      <c r="B40" s="42">
        <v>37080</v>
      </c>
      <c r="C40" s="42">
        <v>39120</v>
      </c>
      <c r="D40" s="42">
        <v>57600</v>
      </c>
      <c r="E40" s="16"/>
    </row>
    <row r="41" spans="1:5">
      <c r="A41" s="38" t="s">
        <v>124</v>
      </c>
      <c r="B41" s="42">
        <v>37080</v>
      </c>
      <c r="C41" s="42">
        <v>39120</v>
      </c>
      <c r="D41" s="42">
        <v>57600</v>
      </c>
      <c r="E41" s="16"/>
    </row>
    <row r="42" spans="1:5">
      <c r="A42" s="38" t="s">
        <v>125</v>
      </c>
      <c r="B42" s="42">
        <v>49680</v>
      </c>
      <c r="C42" s="42">
        <v>52680</v>
      </c>
      <c r="D42" s="42">
        <v>79320</v>
      </c>
      <c r="E42" s="16"/>
    </row>
    <row r="43" spans="1:5">
      <c r="A43" s="38" t="s">
        <v>126</v>
      </c>
      <c r="B43" s="42">
        <v>49680</v>
      </c>
      <c r="C43" s="42">
        <v>52680</v>
      </c>
      <c r="D43" s="42">
        <v>79320</v>
      </c>
      <c r="E43" s="16"/>
    </row>
    <row r="44" spans="1:5">
      <c r="A44" s="36" t="s">
        <v>100</v>
      </c>
      <c r="B44" s="45" t="s">
        <v>104</v>
      </c>
      <c r="C44" s="45" t="s">
        <v>105</v>
      </c>
      <c r="D44" s="45" t="s">
        <v>106</v>
      </c>
      <c r="E44" s="20"/>
    </row>
    <row r="45" spans="1:5">
      <c r="A45" s="38" t="s">
        <v>127</v>
      </c>
      <c r="B45" s="42">
        <v>48840</v>
      </c>
      <c r="C45" s="42">
        <v>48840</v>
      </c>
      <c r="D45" s="42">
        <v>48840</v>
      </c>
      <c r="E45" s="16"/>
    </row>
    <row r="46" spans="1:5">
      <c r="A46" s="38" t="s">
        <v>130</v>
      </c>
      <c r="B46" s="42">
        <v>48840</v>
      </c>
      <c r="C46" s="42">
        <v>48840</v>
      </c>
      <c r="D46" s="42">
        <v>48840</v>
      </c>
      <c r="E46" s="16"/>
    </row>
    <row r="47" spans="1:5">
      <c r="A47" s="38" t="s">
        <v>131</v>
      </c>
      <c r="B47" s="42">
        <v>51360</v>
      </c>
      <c r="C47" s="42">
        <v>54360</v>
      </c>
      <c r="D47" s="42">
        <v>81600</v>
      </c>
      <c r="E47" s="16"/>
    </row>
    <row r="48" spans="1:5">
      <c r="A48" s="38" t="s">
        <v>132</v>
      </c>
      <c r="B48" s="42">
        <v>51360</v>
      </c>
      <c r="C48" s="42">
        <v>54360</v>
      </c>
      <c r="D48" s="42">
        <v>81600</v>
      </c>
      <c r="E48" s="16"/>
    </row>
    <row r="49" spans="1:5">
      <c r="A49" s="38" t="s">
        <v>133</v>
      </c>
      <c r="B49" s="42">
        <v>52200</v>
      </c>
      <c r="C49" s="42">
        <v>55320</v>
      </c>
      <c r="D49" s="42">
        <v>82920</v>
      </c>
      <c r="E49" s="16"/>
    </row>
    <row r="50" spans="1:5">
      <c r="A50" s="38" t="s">
        <v>128</v>
      </c>
      <c r="B50" s="42">
        <v>52200</v>
      </c>
      <c r="C50" s="42">
        <v>55320</v>
      </c>
      <c r="D50" s="42">
        <v>82920</v>
      </c>
      <c r="E50" s="16"/>
    </row>
    <row r="51" spans="1:5">
      <c r="A51" s="38" t="s">
        <v>134</v>
      </c>
      <c r="B51" s="42">
        <v>54360</v>
      </c>
      <c r="C51" s="42">
        <v>57600</v>
      </c>
      <c r="D51" s="42">
        <v>86520</v>
      </c>
      <c r="E51" s="16"/>
    </row>
    <row r="52" spans="1:5">
      <c r="A52" s="38" t="s">
        <v>129</v>
      </c>
      <c r="B52" s="42">
        <v>54360</v>
      </c>
      <c r="C52" s="42">
        <v>57600</v>
      </c>
      <c r="D52" s="42">
        <v>86520</v>
      </c>
      <c r="E52" s="16"/>
    </row>
    <row r="53" spans="1:5">
      <c r="A53" s="38" t="s">
        <v>135</v>
      </c>
      <c r="B53" s="42">
        <v>57120</v>
      </c>
      <c r="C53" s="42">
        <v>60480</v>
      </c>
      <c r="D53" s="42">
        <v>91080</v>
      </c>
      <c r="E53" s="16"/>
    </row>
    <row r="54" spans="1:5">
      <c r="A54" s="38" t="s">
        <v>136</v>
      </c>
      <c r="B54" s="42">
        <v>57120</v>
      </c>
      <c r="C54" s="42">
        <v>60480</v>
      </c>
      <c r="D54" s="42">
        <v>91080</v>
      </c>
      <c r="E54" s="16"/>
    </row>
    <row r="55" spans="1:5">
      <c r="A55" s="38" t="s">
        <v>137</v>
      </c>
      <c r="B55" s="42">
        <v>66840</v>
      </c>
      <c r="C55" s="42">
        <v>71040</v>
      </c>
      <c r="D55" s="42">
        <v>106800</v>
      </c>
      <c r="E55" s="16"/>
    </row>
    <row r="56" spans="1:5">
      <c r="A56" s="38" t="s">
        <v>138</v>
      </c>
      <c r="B56" s="42">
        <v>66840</v>
      </c>
      <c r="C56" s="42">
        <v>71040</v>
      </c>
      <c r="D56" s="42">
        <v>106800</v>
      </c>
      <c r="E56" s="16"/>
    </row>
    <row r="57" spans="1:5">
      <c r="A57" s="38" t="s">
        <v>139</v>
      </c>
      <c r="B57" s="42">
        <v>69360</v>
      </c>
      <c r="C57" s="42">
        <v>73560</v>
      </c>
      <c r="D57" s="42">
        <v>111000</v>
      </c>
      <c r="E57" s="16"/>
    </row>
    <row r="58" spans="1:5">
      <c r="A58" s="38" t="s">
        <v>140</v>
      </c>
      <c r="B58" s="42">
        <v>69360</v>
      </c>
      <c r="C58" s="42">
        <v>73560</v>
      </c>
      <c r="D58" s="42">
        <v>111000</v>
      </c>
      <c r="E58" s="16"/>
    </row>
    <row r="59" spans="1:5">
      <c r="A59" s="38" t="s">
        <v>141</v>
      </c>
      <c r="B59" s="42">
        <v>73920</v>
      </c>
      <c r="C59" s="42">
        <v>78360</v>
      </c>
      <c r="D59" s="42">
        <v>118080</v>
      </c>
      <c r="E59" s="16"/>
    </row>
    <row r="60" spans="1:5">
      <c r="A60" s="38" t="s">
        <v>142</v>
      </c>
      <c r="B60" s="42">
        <v>73920</v>
      </c>
      <c r="C60" s="42">
        <v>78360</v>
      </c>
      <c r="D60" s="42">
        <v>118080</v>
      </c>
      <c r="E60" s="16"/>
    </row>
    <row r="61" spans="1:5">
      <c r="A61" s="36" t="s">
        <v>101</v>
      </c>
      <c r="B61" s="45" t="s">
        <v>104</v>
      </c>
      <c r="C61" s="45" t="s">
        <v>105</v>
      </c>
      <c r="D61" s="45" t="s">
        <v>106</v>
      </c>
      <c r="E61" s="20"/>
    </row>
    <row r="62" spans="1:5">
      <c r="A62" s="38" t="s">
        <v>137</v>
      </c>
      <c r="B62" s="42">
        <v>62880</v>
      </c>
      <c r="C62" s="42">
        <v>66600</v>
      </c>
      <c r="D62" s="42">
        <v>100320</v>
      </c>
      <c r="E62" s="16"/>
    </row>
    <row r="63" spans="1:5">
      <c r="A63" s="38" t="s">
        <v>138</v>
      </c>
      <c r="B63" s="42">
        <v>62880</v>
      </c>
      <c r="C63" s="42">
        <v>66600</v>
      </c>
      <c r="D63" s="42">
        <v>100320</v>
      </c>
    </row>
    <row r="64" spans="1:5">
      <c r="A64" s="38" t="s">
        <v>139</v>
      </c>
      <c r="B64" s="42">
        <v>67560</v>
      </c>
      <c r="C64" s="42">
        <v>71640</v>
      </c>
      <c r="D64" s="42">
        <v>107880</v>
      </c>
      <c r="E64" s="16"/>
    </row>
    <row r="65" spans="1:5">
      <c r="A65" s="38" t="s">
        <v>140</v>
      </c>
      <c r="B65" s="42">
        <v>67560</v>
      </c>
      <c r="C65" s="42">
        <v>71640</v>
      </c>
      <c r="D65" s="42">
        <v>107880</v>
      </c>
      <c r="E65" s="16"/>
    </row>
    <row r="66" spans="1:5">
      <c r="A66" s="38" t="s">
        <v>141</v>
      </c>
      <c r="B66" s="42">
        <v>69840</v>
      </c>
      <c r="C66" s="42">
        <v>73920</v>
      </c>
      <c r="D66" s="42">
        <v>111480</v>
      </c>
      <c r="E66" s="16"/>
    </row>
    <row r="67" spans="1:5">
      <c r="A67" s="38" t="s">
        <v>142</v>
      </c>
      <c r="B67" s="42">
        <v>69840</v>
      </c>
      <c r="C67" s="42">
        <v>73920</v>
      </c>
      <c r="D67" s="42">
        <v>111480</v>
      </c>
      <c r="E67" s="16"/>
    </row>
    <row r="68" spans="1:5">
      <c r="A68" s="38" t="s">
        <v>143</v>
      </c>
      <c r="B68" s="42">
        <v>126120</v>
      </c>
      <c r="C68" s="42">
        <v>133920</v>
      </c>
      <c r="D68" s="42">
        <v>166080</v>
      </c>
      <c r="E68" s="16"/>
    </row>
    <row r="69" spans="1:5">
      <c r="A69" s="38" t="s">
        <v>144</v>
      </c>
      <c r="B69" s="42">
        <v>217080</v>
      </c>
      <c r="C69" s="42">
        <v>229800</v>
      </c>
      <c r="D69" s="42">
        <v>297360</v>
      </c>
      <c r="E69" s="16"/>
    </row>
    <row r="70" spans="1:5">
      <c r="A70" s="36" t="s">
        <v>102</v>
      </c>
      <c r="B70" s="45" t="s">
        <v>104</v>
      </c>
      <c r="C70" s="45" t="s">
        <v>105</v>
      </c>
      <c r="D70" s="45" t="s">
        <v>106</v>
      </c>
      <c r="E70" s="20"/>
    </row>
    <row r="71" spans="1:5">
      <c r="A71" s="38" t="s">
        <v>127</v>
      </c>
      <c r="B71" s="42">
        <v>69360</v>
      </c>
      <c r="C71" s="42">
        <v>72480</v>
      </c>
      <c r="D71" s="42">
        <v>10080</v>
      </c>
      <c r="E71" s="16"/>
    </row>
    <row r="72" spans="1:5">
      <c r="A72" s="38" t="s">
        <v>130</v>
      </c>
      <c r="B72" s="42">
        <v>69360</v>
      </c>
      <c r="C72" s="42">
        <v>72480</v>
      </c>
      <c r="D72" s="42">
        <v>10080</v>
      </c>
    </row>
    <row r="73" spans="1:5">
      <c r="A73" s="38" t="s">
        <v>131</v>
      </c>
      <c r="B73" s="42">
        <v>72240</v>
      </c>
      <c r="C73" s="42">
        <v>75480</v>
      </c>
      <c r="D73" s="42">
        <v>105360</v>
      </c>
      <c r="E73" s="16"/>
    </row>
    <row r="74" spans="1:5">
      <c r="A74" s="38" t="s">
        <v>132</v>
      </c>
      <c r="B74" s="42">
        <v>72240</v>
      </c>
      <c r="C74" s="42">
        <v>75480</v>
      </c>
      <c r="D74" s="42">
        <v>105360</v>
      </c>
      <c r="E74" s="16"/>
    </row>
    <row r="75" spans="1:5">
      <c r="A75" s="38" t="s">
        <v>133</v>
      </c>
      <c r="B75" s="42">
        <v>72960</v>
      </c>
      <c r="C75" s="42">
        <v>76560</v>
      </c>
      <c r="D75" s="42">
        <v>106800</v>
      </c>
      <c r="E75" s="16"/>
    </row>
    <row r="76" spans="1:5">
      <c r="A76" s="38" t="s">
        <v>128</v>
      </c>
      <c r="B76" s="42">
        <v>72960</v>
      </c>
      <c r="C76" s="42">
        <v>76560</v>
      </c>
      <c r="D76" s="42">
        <v>106800</v>
      </c>
      <c r="E76" s="16"/>
    </row>
    <row r="77" spans="1:5">
      <c r="A77" s="38" t="s">
        <v>134</v>
      </c>
      <c r="B77" s="42">
        <v>75480</v>
      </c>
      <c r="C77" s="42">
        <v>79080</v>
      </c>
      <c r="D77" s="42">
        <v>110808</v>
      </c>
      <c r="E77" s="16"/>
    </row>
    <row r="78" spans="1:5">
      <c r="A78" s="38" t="s">
        <v>129</v>
      </c>
      <c r="B78" s="42">
        <v>75480</v>
      </c>
      <c r="C78" s="42">
        <v>79080</v>
      </c>
      <c r="D78" s="42">
        <v>110808</v>
      </c>
      <c r="E78" s="16"/>
    </row>
    <row r="79" spans="1:5">
      <c r="A79" s="38" t="s">
        <v>135</v>
      </c>
      <c r="B79" s="42">
        <v>78480</v>
      </c>
      <c r="C79" s="42">
        <v>82200</v>
      </c>
      <c r="D79" s="42">
        <v>115728</v>
      </c>
      <c r="E79" s="16"/>
    </row>
    <row r="80" spans="1:5">
      <c r="A80" s="38" t="s">
        <v>136</v>
      </c>
      <c r="B80" s="42">
        <v>78480</v>
      </c>
      <c r="C80" s="42">
        <v>82200</v>
      </c>
      <c r="D80" s="42">
        <v>115728</v>
      </c>
      <c r="E80" s="16"/>
    </row>
    <row r="81" spans="1:5">
      <c r="A81" s="38" t="s">
        <v>137</v>
      </c>
      <c r="B81" s="42">
        <v>89160</v>
      </c>
      <c r="C81" s="42">
        <v>93840</v>
      </c>
      <c r="D81" s="42">
        <v>133200</v>
      </c>
      <c r="E81" s="16"/>
    </row>
    <row r="82" spans="1:5">
      <c r="A82" s="38" t="s">
        <v>138</v>
      </c>
      <c r="B82" s="42">
        <v>89160</v>
      </c>
      <c r="C82" s="42">
        <v>93840</v>
      </c>
      <c r="D82" s="42">
        <v>133200</v>
      </c>
      <c r="E82" s="16"/>
    </row>
    <row r="83" spans="1:5">
      <c r="A83" s="38" t="s">
        <v>139</v>
      </c>
      <c r="B83" s="42">
        <v>92040</v>
      </c>
      <c r="C83" s="42">
        <v>96600</v>
      </c>
      <c r="D83" s="42">
        <v>137760</v>
      </c>
      <c r="E83" s="16"/>
    </row>
    <row r="84" spans="1:5">
      <c r="A84" s="38" t="s">
        <v>140</v>
      </c>
      <c r="B84" s="42">
        <v>92040</v>
      </c>
      <c r="C84" s="42">
        <v>96600</v>
      </c>
      <c r="D84" s="42">
        <v>137760</v>
      </c>
      <c r="E84" s="16"/>
    </row>
    <row r="85" spans="1:5">
      <c r="A85" s="38" t="s">
        <v>141</v>
      </c>
      <c r="B85" s="42">
        <v>96960</v>
      </c>
      <c r="C85" s="42">
        <v>101880</v>
      </c>
      <c r="D85" s="42">
        <v>145560</v>
      </c>
      <c r="E85" s="16"/>
    </row>
    <row r="86" spans="1:5">
      <c r="A86" s="38" t="s">
        <v>142</v>
      </c>
      <c r="B86" s="42">
        <v>96960</v>
      </c>
      <c r="C86" s="42">
        <v>101880</v>
      </c>
      <c r="D86" s="42">
        <v>145560</v>
      </c>
      <c r="E86" s="16"/>
    </row>
    <row r="87" spans="1:5">
      <c r="A87" s="36" t="s">
        <v>103</v>
      </c>
      <c r="B87" s="116" t="s">
        <v>104</v>
      </c>
      <c r="C87" s="116" t="s">
        <v>105</v>
      </c>
      <c r="D87" s="116" t="s">
        <v>106</v>
      </c>
      <c r="E87" s="20"/>
    </row>
    <row r="88" spans="1:5">
      <c r="A88" s="38" t="s">
        <v>143</v>
      </c>
      <c r="B88" s="42">
        <v>174480</v>
      </c>
      <c r="C88" s="42">
        <v>182880</v>
      </c>
      <c r="D88" s="42">
        <v>218400</v>
      </c>
      <c r="E88" s="16"/>
    </row>
    <row r="92" spans="1:5">
      <c r="E92" s="16"/>
    </row>
  </sheetData>
  <mergeCells count="15">
    <mergeCell ref="B17:D17"/>
    <mergeCell ref="B18:D18"/>
    <mergeCell ref="B19:D19"/>
    <mergeCell ref="B20:D20"/>
    <mergeCell ref="B27:D27"/>
    <mergeCell ref="B22:D22"/>
    <mergeCell ref="B23:D23"/>
    <mergeCell ref="B24:D24"/>
    <mergeCell ref="B25:D25"/>
    <mergeCell ref="B26:D26"/>
    <mergeCell ref="D6:E6"/>
    <mergeCell ref="C4:E4"/>
    <mergeCell ref="B13:D13"/>
    <mergeCell ref="B15:D15"/>
    <mergeCell ref="B16:D16"/>
  </mergeCells>
  <hyperlinks>
    <hyperlink ref="C4" location="Главная!A1" tooltip="Перейти к списку разделов" display="ВЕРНУТЬСЯ НА ГЛАВНУЮ"/>
  </hyperlinks>
  <printOptions horizontalCentered="1"/>
  <pageMargins left="0.39370078740157483" right="0.39370078740157483" top="0.59055118110236227" bottom="0.59055118110236227" header="0" footer="0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Title=" Дата прайса" error="Дата утанавливается на главной странице.">
          <x14:formula1>
            <xm:f>Главная!K5</xm:f>
          </x14:formula1>
          <x14:formula2>
            <xm:f>Главная!K5</xm:f>
          </x14:formula2>
          <xm:sqref>D6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10</vt:i4>
      </vt:variant>
    </vt:vector>
  </HeadingPairs>
  <TitlesOfParts>
    <vt:vector size="23" baseType="lpstr">
      <vt:lpstr>Главная</vt:lpstr>
      <vt:lpstr>Счетчики воды</vt:lpstr>
      <vt:lpstr>Тепловодомер</vt:lpstr>
      <vt:lpstr>Декаст метроник</vt:lpstr>
      <vt:lpstr>Геррида</vt:lpstr>
      <vt:lpstr>Бетар</vt:lpstr>
      <vt:lpstr>Сур 97</vt:lpstr>
      <vt:lpstr>Теплосчетчики пром.</vt:lpstr>
      <vt:lpstr>Термотроник</vt:lpstr>
      <vt:lpstr>Теплоком</vt:lpstr>
      <vt:lpstr>Теплосчетчики кварт.</vt:lpstr>
      <vt:lpstr>Тепловодомер.</vt:lpstr>
      <vt:lpstr>Контрольно-измерит. приборы</vt:lpstr>
      <vt:lpstr>Бетар!Заголовки_для_печати</vt:lpstr>
      <vt:lpstr>Геррида!Заголовки_для_печати</vt:lpstr>
      <vt:lpstr>'Декаст метроник'!Заголовки_для_печати</vt:lpstr>
      <vt:lpstr>'Контрольно-измерит. приборы'!Заголовки_для_печати</vt:lpstr>
      <vt:lpstr>'Сур 97'!Заголовки_для_печати</vt:lpstr>
      <vt:lpstr>Тепловодомер!Заголовки_для_печати</vt:lpstr>
      <vt:lpstr>Тепловодомер.!Заголовки_для_печати</vt:lpstr>
      <vt:lpstr>Теплоком!Заголовки_для_печати</vt:lpstr>
      <vt:lpstr>'Теплосчетчики кварт.'!Заголовки_для_печати</vt:lpstr>
      <vt:lpstr>Термотроник!Заголовки_для_печати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Okladnikova</dc:creator>
  <cp:lastModifiedBy>buh</cp:lastModifiedBy>
  <cp:lastPrinted>2023-08-22T08:05:44Z</cp:lastPrinted>
  <dcterms:created xsi:type="dcterms:W3CDTF">2015-06-05T18:19:34Z</dcterms:created>
  <dcterms:modified xsi:type="dcterms:W3CDTF">2023-09-12T08:57:29Z</dcterms:modified>
</cp:coreProperties>
</file>